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cheda Punto informativo 1" sheetId="1" r:id="rId4"/>
    <sheet state="visible" name="Scheda Punto Informativo 2" sheetId="2" r:id="rId5"/>
    <sheet state="visible" name="Scheda Punto Informativo 3" sheetId="3" r:id="rId6"/>
    <sheet state="visible" name="Scheda Punto Informativo 4" sheetId="4" r:id="rId7"/>
    <sheet state="visible" name="Riepilogo_complessivo" sheetId="5" r:id="rId8"/>
  </sheets>
  <definedNames/>
  <calcPr/>
  <extLst>
    <ext uri="GoogleSheetsCustomDataVersion2">
      <go:sheetsCustomData xmlns:go="http://customooxmlschemas.google.com/" r:id="rId9" roundtripDataChecksum="WOo0ylm1BAcalkLN13u36JF9gm3y27+XNw4hMB5XEns="/>
    </ext>
  </extLst>
</workbook>
</file>

<file path=xl/sharedStrings.xml><?xml version="1.0" encoding="utf-8"?>
<sst xmlns="http://schemas.openxmlformats.org/spreadsheetml/2006/main" count="387" uniqueCount="92">
  <si>
    <t>ALLEGATO D - SCHEDE PER LA PRESENTAZIONE DEL PIANO ECONOMICO</t>
  </si>
  <si>
    <t>ENTE PROPONENTE</t>
  </si>
  <si>
    <t>TITOLO DEL PROGETTO</t>
  </si>
  <si>
    <t>ISTRUZIONI</t>
  </si>
  <si>
    <t>Questo foglio deve essere compilato con e voci di costo inerenti le azioni materiali e immateriali destinate agli spazi diffusi di informazione e orientamento - spazio 1</t>
  </si>
  <si>
    <t>in riga sono rappresentate le voci di costo; l'elenco è indicativo possono essere aggiunte altre voci non indicate se significative</t>
  </si>
  <si>
    <t>in colonna 1 dovrà essere indicata la tipologia di costi</t>
  </si>
  <si>
    <t xml:space="preserve">in colonna 2 il costo totale per la relativa voce di spesa che dovrà essere pari alla somma dei valori in colonna 3 e 4 </t>
  </si>
  <si>
    <t>in colonna 3 l'importo del contributo richiesto alla Città di Torino</t>
  </si>
  <si>
    <t>in colonna 4 l'importo del finanziamento interno o derivante da partner a copertura dello specifico costo</t>
  </si>
  <si>
    <t>in colonna 6 dovrà essere indicata la provenienza della fonte di finanziamento nel caso di risorse provenienti dal partner (ad es. da fund raising, da altri enti finanziatori,da risorse proprie, da valorizzazione immobili, da valorizzazione volontariato ...)</t>
  </si>
  <si>
    <t>Annualità (2026-2031)</t>
  </si>
  <si>
    <t>TIPOLOGIA DI AZIONE MATERIALE</t>
  </si>
  <si>
    <t>Voce di costo</t>
  </si>
  <si>
    <t>costo anno</t>
  </si>
  <si>
    <t>Città di Torino</t>
  </si>
  <si>
    <t>Co-finanziamento</t>
  </si>
  <si>
    <t>% Co-finanziamento</t>
  </si>
  <si>
    <t xml:space="preserve">derivante da </t>
  </si>
  <si>
    <t>costo anni</t>
  </si>
  <si>
    <t>Azione Materiale (spese di investimento) - spazio 1</t>
  </si>
  <si>
    <t>1.1.3 Beni (attrezzature e materiali) durevoli (indicare quali, noleggio o ammortamento)</t>
  </si>
  <si>
    <t>Beni, attrezzature e materiali durevoli (arredi, design di interni, supporti comunicazione, ecc.)</t>
  </si>
  <si>
    <t>1.3 Beni (attrezzature e materiali) durevoli (indicare quali, noleggio o ammortamento)</t>
  </si>
  <si>
    <t>1.1.4 Acquisto materiale di consumo</t>
  </si>
  <si>
    <t>Acquisto materiale di consumo relativo ai lavori</t>
  </si>
  <si>
    <t>1.4 Acquisto materiale di consumo</t>
  </si>
  <si>
    <t>Totale Azione materiale</t>
  </si>
  <si>
    <t>TIPOLOGIA AZIONI IMMATERIALI</t>
  </si>
  <si>
    <t>Azioni immateriali - spazio 1</t>
  </si>
  <si>
    <t xml:space="preserve">2.1.1 Risorse Umane (personale, consulenze, rimborsi) per attività dirette al  target </t>
  </si>
  <si>
    <t xml:space="preserve">Risorse Umane (personale, consulenze, rimborsi) </t>
  </si>
  <si>
    <t xml:space="preserve">2.1 Risorse Umane (personale, consulenze, rimborsi) per attività dirette al  target </t>
  </si>
  <si>
    <t xml:space="preserve">Specificare: </t>
  </si>
  <si>
    <t>2.1.2 Acquisto Servizi (specificare)</t>
  </si>
  <si>
    <t>Acquisto Servizi per progetti, iniziative e azioni (specificare)</t>
  </si>
  <si>
    <t>2.2 Acquisto Servizi (specificare)</t>
  </si>
  <si>
    <t>2.1.4 Acquisto materiale di consumo</t>
  </si>
  <si>
    <t>Acquisto materiale di consumo</t>
  </si>
  <si>
    <t>2.4 Acquisto materiale di consumo</t>
  </si>
  <si>
    <t>2.1.6 Comunicazione e promozione</t>
  </si>
  <si>
    <t>Comunicazione e promozione</t>
  </si>
  <si>
    <t>2.6 Comunicazione e promozione</t>
  </si>
  <si>
    <t xml:space="preserve">2.1.7 Formazione </t>
  </si>
  <si>
    <t xml:space="preserve">Formazione </t>
  </si>
  <si>
    <t xml:space="preserve">2.7 Formazione </t>
  </si>
  <si>
    <t>2.1.8 Spese di coordinamento e generali imputabili (utenze, affitto, costi ammministrativi)</t>
  </si>
  <si>
    <t>Spese di coordinamento e generali imputabili (utenze, affitto, desk mobili, costi ammministrativi)</t>
  </si>
  <si>
    <t>Spese di coordinamento e generali imputabili (utenze, affitto, costi ammministrativi)</t>
  </si>
  <si>
    <t>2.8 Spese di coordinamento e generali imputabili (utenze, affitto, costi ammministrativi)</t>
  </si>
  <si>
    <t>2.1.9 Altro (specificare)</t>
  </si>
  <si>
    <t>Altro (specificare)</t>
  </si>
  <si>
    <t>2.9 Altro (specificare)</t>
  </si>
  <si>
    <t>Totale Azioni immateriali</t>
  </si>
  <si>
    <t>TOTALE Azioni Materiali + immateriali Spazio 1</t>
  </si>
  <si>
    <t>RIEPILOGO</t>
  </si>
  <si>
    <t>Totale per OBJ 1</t>
  </si>
  <si>
    <t>2026-2031</t>
  </si>
  <si>
    <t>TOTALE 2024-2025</t>
  </si>
  <si>
    <t>TOTALE COMPLESSIVO</t>
  </si>
  <si>
    <t>Questo foglio deve essere compilato con e voci di costo inerenti le azioni materiali e immateriali destinate agli spazi diffusi di informazione e orientamento - spazio 2</t>
  </si>
  <si>
    <t>Azione Materiale (spese di investimento) - spazio 2</t>
  </si>
  <si>
    <t>Azioni immateriali - spazio 2</t>
  </si>
  <si>
    <t>TOTALE Azioni Materiali + immateriali Spazio 2</t>
  </si>
  <si>
    <t>Questo foglio deve essere compilato con e voci di costo inerenti le azioni materiali e immateriali destinate agli spazi diffusi di informazione e orientamento - spazio 3</t>
  </si>
  <si>
    <t>Azione Materiale (spese di investimento) - spazio 3</t>
  </si>
  <si>
    <t>Azioni immateriali - spazio 3</t>
  </si>
  <si>
    <t>TOTALE Azioni Materiali + immateriali Spazio 3</t>
  </si>
  <si>
    <t>Questo foglio deve essere compilato con e voci di costo inerenti le azioni materiali e immateriali destinate agli spazi diffusi di informazione e orientamento - spazio 4</t>
  </si>
  <si>
    <t>Azione Materiale (spese di investimento) - spazio 4</t>
  </si>
  <si>
    <t>Azioni immateriali - spazio 4</t>
  </si>
  <si>
    <t>TOTALE Azioni Materiali + immateriali Spazio 4</t>
  </si>
  <si>
    <t>RIEPILOGO_COMPLESSIVO</t>
  </si>
  <si>
    <t>costo 2023</t>
  </si>
  <si>
    <t>% co-finanziamento</t>
  </si>
  <si>
    <t>costo 2024</t>
  </si>
  <si>
    <t>costo 2025</t>
  </si>
  <si>
    <t>costo 2026-2031</t>
  </si>
  <si>
    <t>Totale Attività Materiali + immateriali spazio 1</t>
  </si>
  <si>
    <t>Totale Attività Materiali + immateriali spazio 2</t>
  </si>
  <si>
    <t>Totale Attività Materiali + immateriali spazio 3</t>
  </si>
  <si>
    <t>Totale Attività Materiali + immateriali spazio 4</t>
  </si>
  <si>
    <t>TOTALE PROGETTO</t>
  </si>
  <si>
    <t xml:space="preserve">Luogo e data:    </t>
  </si>
  <si>
    <t>ETS candidati</t>
  </si>
  <si>
    <t>Il/la Legale Rappresentante</t>
  </si>
  <si>
    <t>Firma digitale ai sensi del testo unico D.P.R. 28/12/2000 n. 445, del D.Lgs. 07/03/2005 n. 82 e norme collegate</t>
  </si>
  <si>
    <r>
      <rPr>
        <rFont val="Calibri"/>
        <color theme="1"/>
        <sz val="11.0"/>
      </rPr>
      <t>1.</t>
    </r>
    <r>
      <rPr>
        <rFont val="Times New Roman"/>
        <color theme="1"/>
        <sz val="7.0"/>
      </rPr>
      <t xml:space="preserve">      </t>
    </r>
    <r>
      <rPr>
        <rFont val="Calibri"/>
        <color theme="1"/>
        <sz val="11.0"/>
      </rPr>
      <t>;</t>
    </r>
  </si>
  <si>
    <r>
      <rPr>
        <rFont val="Calibri"/>
        <color theme="1"/>
        <sz val="11.0"/>
      </rPr>
      <t>2.</t>
    </r>
    <r>
      <rPr>
        <rFont val="Times New Roman"/>
        <color theme="1"/>
        <sz val="7.0"/>
      </rPr>
      <t xml:space="preserve">      </t>
    </r>
    <r>
      <rPr>
        <rFont val="Calibri"/>
        <color theme="1"/>
        <sz val="11.0"/>
      </rPr>
      <t>;</t>
    </r>
  </si>
  <si>
    <r>
      <rPr>
        <rFont val="Calibri"/>
        <color theme="1"/>
        <sz val="11.0"/>
      </rPr>
      <t>3.</t>
    </r>
    <r>
      <rPr>
        <rFont val="Times New Roman"/>
        <color theme="1"/>
        <sz val="7.0"/>
      </rPr>
      <t xml:space="preserve">      </t>
    </r>
    <r>
      <rPr>
        <rFont val="Calibri"/>
        <color theme="1"/>
        <sz val="11.0"/>
      </rPr>
      <t>;</t>
    </r>
  </si>
  <si>
    <r>
      <rPr>
        <rFont val="Calibri"/>
        <color theme="1"/>
        <sz val="11.0"/>
      </rPr>
      <t>4.</t>
    </r>
    <r>
      <rPr>
        <rFont val="Times New Roman"/>
        <color theme="1"/>
        <sz val="7.0"/>
      </rPr>
      <t xml:space="preserve">      </t>
    </r>
    <r>
      <rPr>
        <rFont val="Calibri"/>
        <color theme="1"/>
        <sz val="11.0"/>
      </rPr>
      <t>;</t>
    </r>
  </si>
  <si>
    <r>
      <rPr>
        <rFont val="Calibri"/>
        <color theme="1"/>
        <sz val="11.0"/>
      </rPr>
      <t>5.</t>
    </r>
    <r>
      <rPr>
        <rFont val="Times New Roman"/>
        <color theme="1"/>
        <sz val="7.0"/>
      </rPr>
      <t xml:space="preserve">      </t>
    </r>
  </si>
</sst>
</file>

<file path=xl/styles.xml><?xml version="1.0" encoding="utf-8"?>
<styleSheet xmlns="http://schemas.openxmlformats.org/spreadsheetml/2006/main" xmlns:x14ac="http://schemas.microsoft.com/office/spreadsheetml/2009/9/ac" xmlns:mc="http://schemas.openxmlformats.org/markup-compatibility/2006">
  <fonts count="15">
    <font>
      <sz val="12.0"/>
      <color theme="1"/>
      <name val="Calibri"/>
      <scheme val="minor"/>
    </font>
    <font>
      <b/>
      <sz val="12.0"/>
      <color theme="1"/>
      <name val="Calibri"/>
    </font>
    <font>
      <b/>
      <sz val="16.0"/>
      <color theme="1"/>
      <name val="Calibri"/>
    </font>
    <font>
      <sz val="14.0"/>
      <color theme="1"/>
      <name val="Calibri"/>
    </font>
    <font>
      <sz val="12.0"/>
      <color theme="1"/>
      <name val="Calibri"/>
    </font>
    <font/>
    <font>
      <sz val="12.0"/>
      <color rgb="FF000000"/>
      <name val="Calibri"/>
    </font>
    <font>
      <b/>
      <sz val="12.0"/>
      <color rgb="FF000000"/>
      <name val="Calibri"/>
    </font>
    <font>
      <b/>
      <sz val="14.0"/>
      <color theme="1"/>
      <name val="Calibri"/>
    </font>
    <font>
      <sz val="11.0"/>
      <color rgb="FF000000"/>
      <name val="Verdana"/>
    </font>
    <font>
      <sz val="10.0"/>
      <color rgb="FF000000"/>
      <name val="Verdana"/>
    </font>
    <font>
      <i/>
      <sz val="9.0"/>
      <color rgb="FF000000"/>
      <name val="Verdana"/>
    </font>
    <font>
      <sz val="11.0"/>
      <color theme="1"/>
      <name val="Calibri"/>
    </font>
    <font>
      <u/>
      <sz val="12.0"/>
      <color rgb="FF000000"/>
      <name val="Verdana"/>
    </font>
    <font>
      <u/>
      <sz val="12.0"/>
      <color rgb="FF000000"/>
      <name val="Verdana"/>
    </font>
  </fonts>
  <fills count="7">
    <fill>
      <patternFill patternType="none"/>
    </fill>
    <fill>
      <patternFill patternType="lightGray"/>
    </fill>
    <fill>
      <patternFill patternType="solid">
        <fgColor rgb="FF9CC2E5"/>
        <bgColor rgb="FF9CC2E5"/>
      </patternFill>
    </fill>
    <fill>
      <patternFill patternType="solid">
        <fgColor rgb="FF92D050"/>
        <bgColor rgb="FF92D050"/>
      </patternFill>
    </fill>
    <fill>
      <patternFill patternType="solid">
        <fgColor rgb="FFC5E0B3"/>
        <bgColor rgb="FFC5E0B3"/>
      </patternFill>
    </fill>
    <fill>
      <patternFill patternType="solid">
        <fgColor rgb="FFD9E2F3"/>
        <bgColor rgb="FFD9E2F3"/>
      </patternFill>
    </fill>
    <fill>
      <patternFill patternType="solid">
        <fgColor theme="0"/>
        <bgColor theme="0"/>
      </patternFill>
    </fill>
  </fills>
  <borders count="43">
    <border/>
    <border>
      <left/>
      <right/>
      <top/>
      <bottom/>
    </border>
    <border>
      <left style="medium">
        <color rgb="FF000000"/>
      </left>
      <right style="medium">
        <color rgb="FF000000"/>
      </right>
      <top style="medium">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top style="medium">
        <color rgb="FF000000"/>
      </top>
      <bottom/>
    </border>
    <border>
      <left style="medium">
        <color rgb="FF000000"/>
      </left>
      <right style="medium">
        <color rgb="FF000000"/>
      </right>
      <top style="thin">
        <color rgb="FF000000"/>
      </top>
      <bottom style="medium">
        <color rgb="FF000000"/>
      </bottom>
    </border>
    <border>
      <left style="medium">
        <color rgb="FF000000"/>
      </left>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thin">
        <color rgb="FF000000"/>
      </left>
      <right style="medium">
        <color rgb="FF000000"/>
      </right>
      <top style="medium">
        <color rgb="FF000000"/>
      </top>
      <bottom style="medium">
        <color rgb="FF000000"/>
      </bottom>
    </border>
    <border>
      <right style="medium">
        <color rgb="FF000000"/>
      </right>
      <top style="medium">
        <color rgb="FF000000"/>
      </top>
    </border>
    <border>
      <left style="medium">
        <color rgb="FF000000"/>
      </lef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left style="thin">
        <color rgb="FF000000"/>
      </left>
      <right style="medium">
        <color rgb="FF000000"/>
      </right>
      <top style="thin">
        <color rgb="FF000000"/>
      </top>
      <bottom style="thin">
        <color rgb="FF000000"/>
      </bottom>
    </border>
    <border>
      <left style="medium">
        <color rgb="FF000000"/>
      </lef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top style="medium">
        <color rgb="FF000000"/>
      </top>
      <bottom style="medium">
        <color rgb="FF000000"/>
      </bottom>
    </border>
    <border>
      <left style="thin">
        <color rgb="FF000000"/>
      </left>
      <right style="thin">
        <color rgb="FF000000"/>
      </right>
    </border>
    <border>
      <left style="thin">
        <color rgb="FF000000"/>
      </left>
    </border>
    <border>
      <top style="medium">
        <color rgb="FF000000"/>
      </top>
    </border>
    <border>
      <left style="thin">
        <color rgb="FF000000"/>
      </left>
      <right style="medium">
        <color rgb="FF000000"/>
      </right>
    </border>
    <border>
      <right style="medium">
        <color rgb="FF000000"/>
      </right>
    </border>
    <border>
      <left style="medium">
        <color rgb="FF000000"/>
      </lef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top style="medium">
        <color rgb="FF000000"/>
      </top>
      <bottom style="thin">
        <color rgb="FF000000"/>
      </bottom>
    </border>
    <border>
      <right style="medium">
        <color rgb="FF000000"/>
      </right>
      <bottom style="medium">
        <color rgb="FF000000"/>
      </bottom>
    </border>
    <border>
      <left style="medium">
        <color rgb="FF000000"/>
      </left>
    </border>
    <border>
      <left style="medium">
        <color rgb="FF000000"/>
      </lef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right style="thin">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medium">
        <color rgb="FF000000"/>
      </left>
      <right style="thin">
        <color rgb="FF000000"/>
      </right>
      <top/>
      <bottom style="thin">
        <color rgb="FF000000"/>
      </bottom>
    </border>
    <border>
      <left style="medium">
        <color rgb="FF000000"/>
      </left>
      <right style="thin">
        <color rgb="FF000000"/>
      </right>
      <top/>
    </border>
    <border>
      <left style="medium">
        <color rgb="FF000000"/>
      </left>
      <right style="thin">
        <color rgb="FF000000"/>
      </right>
      <top/>
      <bottom style="medium">
        <color rgb="FF000000"/>
      </bottom>
    </border>
    <border>
      <left style="medium">
        <color rgb="FF000000"/>
      </left>
      <right style="medium">
        <color rgb="FF000000"/>
      </right>
      <bottom style="medium">
        <color rgb="FF000000"/>
      </bottom>
    </border>
  </borders>
  <cellStyleXfs count="1">
    <xf borderId="0" fillId="0" fontId="0" numFmtId="0" applyAlignment="1" applyFont="1"/>
  </cellStyleXfs>
  <cellXfs count="117">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Alignment="1" applyFont="1">
      <alignment horizontal="right"/>
    </xf>
    <xf borderId="1" fillId="2" fontId="1" numFmtId="0" xfId="0" applyBorder="1" applyFill="1" applyFont="1"/>
    <xf borderId="0" fillId="0" fontId="1" numFmtId="0" xfId="0" applyFont="1"/>
    <xf borderId="1" fillId="3" fontId="2" numFmtId="0" xfId="0" applyAlignment="1" applyBorder="1" applyFill="1" applyFont="1">
      <alignment readingOrder="0"/>
    </xf>
    <xf borderId="1" fillId="3" fontId="2" numFmtId="0" xfId="0" applyBorder="1" applyFont="1"/>
    <xf borderId="0" fillId="0" fontId="2" numFmtId="0" xfId="0" applyFont="1"/>
    <xf borderId="0" fillId="0" fontId="3" numFmtId="0" xfId="0" applyFont="1"/>
    <xf borderId="0" fillId="0" fontId="3" numFmtId="0" xfId="0" applyAlignment="1" applyFont="1">
      <alignment readingOrder="0"/>
    </xf>
    <xf borderId="0" fillId="0" fontId="3" numFmtId="0" xfId="0" applyAlignment="1" applyFont="1">
      <alignment horizontal="left" shrinkToFit="0" wrapText="1"/>
    </xf>
    <xf borderId="0" fillId="0" fontId="4" numFmtId="0" xfId="0" applyAlignment="1" applyFont="1">
      <alignment horizontal="center"/>
    </xf>
    <xf borderId="2" fillId="0" fontId="1" numFmtId="0" xfId="0" applyAlignment="1" applyBorder="1" applyFont="1">
      <alignment shrinkToFit="0" vertical="center" wrapText="1"/>
    </xf>
    <xf borderId="3" fillId="4" fontId="4" numFmtId="0" xfId="0" applyAlignment="1" applyBorder="1" applyFill="1" applyFont="1">
      <alignment horizontal="center"/>
    </xf>
    <xf borderId="4" fillId="0" fontId="5" numFmtId="0" xfId="0" applyBorder="1" applyFont="1"/>
    <xf borderId="5" fillId="0" fontId="5" numFmtId="0" xfId="0" applyBorder="1" applyFont="1"/>
    <xf borderId="6" fillId="4" fontId="4" numFmtId="0" xfId="0" applyAlignment="1" applyBorder="1" applyFont="1">
      <alignment horizontal="center"/>
    </xf>
    <xf borderId="7" fillId="0" fontId="1" numFmtId="0" xfId="0" applyAlignment="1" applyBorder="1" applyFont="1">
      <alignment vertical="center"/>
    </xf>
    <xf borderId="8" fillId="4" fontId="4" numFmtId="0" xfId="0" applyAlignment="1" applyBorder="1" applyFont="1">
      <alignment horizontal="center"/>
    </xf>
    <xf borderId="9" fillId="4" fontId="4" numFmtId="0" xfId="0" applyBorder="1" applyFont="1"/>
    <xf borderId="10" fillId="4" fontId="4" numFmtId="0" xfId="0" applyBorder="1" applyFont="1"/>
    <xf borderId="11" fillId="4" fontId="4" numFmtId="0" xfId="0" applyBorder="1" applyFont="1"/>
    <xf borderId="12" fillId="0" fontId="6" numFmtId="0" xfId="0" applyAlignment="1" applyBorder="1" applyFont="1">
      <alignment readingOrder="0" shrinkToFit="0" vertical="center" wrapText="1"/>
    </xf>
    <xf borderId="13" fillId="0" fontId="6" numFmtId="0" xfId="0" applyAlignment="1" applyBorder="1" applyFont="1">
      <alignment shrinkToFit="0" wrapText="1"/>
    </xf>
    <xf borderId="14" fillId="5" fontId="6" numFmtId="4" xfId="0" applyBorder="1" applyFill="1" applyFont="1" applyNumberFormat="1"/>
    <xf borderId="15" fillId="0" fontId="6" numFmtId="4" xfId="0" applyBorder="1" applyFont="1" applyNumberFormat="1"/>
    <xf borderId="16" fillId="0" fontId="6" numFmtId="9" xfId="0" applyBorder="1" applyFont="1" applyNumberFormat="1"/>
    <xf borderId="17" fillId="0" fontId="6" numFmtId="0" xfId="0" applyBorder="1" applyFont="1"/>
    <xf borderId="13" fillId="0" fontId="6" numFmtId="0" xfId="0" applyAlignment="1" applyBorder="1" applyFont="1">
      <alignment readingOrder="0" shrinkToFit="0" wrapText="1"/>
    </xf>
    <xf borderId="13" fillId="0" fontId="4" numFmtId="0" xfId="0" applyAlignment="1" applyBorder="1" applyFont="1">
      <alignment shrinkToFit="0" wrapText="1"/>
    </xf>
    <xf borderId="14" fillId="5" fontId="4" numFmtId="4" xfId="0" applyBorder="1" applyFont="1" applyNumberFormat="1"/>
    <xf borderId="15" fillId="0" fontId="4" numFmtId="4" xfId="0" applyBorder="1" applyFont="1" applyNumberFormat="1"/>
    <xf borderId="16" fillId="0" fontId="4" numFmtId="9" xfId="0" applyBorder="1" applyFont="1" applyNumberFormat="1"/>
    <xf borderId="17" fillId="0" fontId="4" numFmtId="0" xfId="0" applyBorder="1" applyFont="1"/>
    <xf borderId="0" fillId="0" fontId="6" numFmtId="0" xfId="0" applyFont="1"/>
    <xf borderId="18" fillId="0" fontId="7" numFmtId="0" xfId="0" applyAlignment="1" applyBorder="1" applyFont="1">
      <alignment readingOrder="0"/>
    </xf>
    <xf borderId="18" fillId="0" fontId="7" numFmtId="0" xfId="0" applyAlignment="1" applyBorder="1" applyFont="1">
      <alignment shrinkToFit="0" wrapText="1"/>
    </xf>
    <xf borderId="19" fillId="5" fontId="7" numFmtId="4" xfId="0" applyBorder="1" applyFont="1" applyNumberFormat="1"/>
    <xf borderId="19" fillId="5" fontId="7" numFmtId="9" xfId="0" applyBorder="1" applyFont="1" applyNumberFormat="1"/>
    <xf borderId="20" fillId="0" fontId="7" numFmtId="0" xfId="0" applyBorder="1" applyFont="1"/>
    <xf borderId="21" fillId="0" fontId="1" numFmtId="0" xfId="0" applyAlignment="1" applyBorder="1" applyFont="1">
      <alignment shrinkToFit="0" wrapText="1"/>
    </xf>
    <xf borderId="9" fillId="5" fontId="1" numFmtId="4" xfId="0" applyBorder="1" applyFont="1" applyNumberFormat="1"/>
    <xf borderId="9" fillId="5" fontId="1" numFmtId="9" xfId="0" applyBorder="1" applyFont="1" applyNumberFormat="1"/>
    <xf borderId="11" fillId="0" fontId="1" numFmtId="0" xfId="0" applyBorder="1" applyFont="1"/>
    <xf borderId="0" fillId="0" fontId="7" numFmtId="0" xfId="0" applyAlignment="1" applyFont="1">
      <alignment readingOrder="0"/>
    </xf>
    <xf borderId="0" fillId="0" fontId="7" numFmtId="0" xfId="0" applyAlignment="1" applyFont="1">
      <alignment shrinkToFit="0" wrapText="1"/>
    </xf>
    <xf borderId="22" fillId="5" fontId="7" numFmtId="4" xfId="0" applyBorder="1" applyFont="1" applyNumberFormat="1"/>
    <xf borderId="22" fillId="5" fontId="7" numFmtId="9" xfId="0" applyBorder="1" applyFont="1" applyNumberFormat="1"/>
    <xf borderId="23" fillId="0" fontId="7" numFmtId="0" xfId="0" applyBorder="1" applyFont="1"/>
    <xf borderId="24" fillId="0" fontId="1" numFmtId="0" xfId="0" applyAlignment="1" applyBorder="1" applyFont="1">
      <alignment shrinkToFit="0" wrapText="1"/>
    </xf>
    <xf borderId="22" fillId="5" fontId="1" numFmtId="4" xfId="0" applyBorder="1" applyFont="1" applyNumberFormat="1"/>
    <xf borderId="23" fillId="5" fontId="1" numFmtId="9" xfId="0" applyBorder="1" applyFont="1" applyNumberFormat="1"/>
    <xf borderId="25" fillId="0" fontId="1" numFmtId="0" xfId="0" applyBorder="1" applyFont="1"/>
    <xf borderId="15" fillId="0" fontId="7" numFmtId="0" xfId="0" applyAlignment="1" applyBorder="1" applyFont="1">
      <alignment readingOrder="0"/>
    </xf>
    <xf borderId="15" fillId="0" fontId="7" numFmtId="0" xfId="0" applyAlignment="1" applyBorder="1" applyFont="1">
      <alignment shrinkToFit="0" wrapText="1"/>
    </xf>
    <xf borderId="15" fillId="5" fontId="7" numFmtId="4" xfId="0" applyBorder="1" applyFont="1" applyNumberFormat="1"/>
    <xf borderId="15" fillId="5" fontId="7" numFmtId="9" xfId="0" applyBorder="1" applyFont="1" applyNumberFormat="1"/>
    <xf borderId="15" fillId="0" fontId="7" numFmtId="0" xfId="0" applyBorder="1" applyFont="1"/>
    <xf borderId="26" fillId="0" fontId="4" numFmtId="0" xfId="0" applyAlignment="1" applyBorder="1" applyFont="1">
      <alignment readingOrder="0" shrinkToFit="0" vertical="center" wrapText="1"/>
    </xf>
    <xf borderId="27" fillId="0" fontId="4" numFmtId="0" xfId="0" applyAlignment="1" applyBorder="1" applyFont="1">
      <alignment shrinkToFit="0" wrapText="1"/>
    </xf>
    <xf borderId="28" fillId="5" fontId="4" numFmtId="4" xfId="0" applyBorder="1" applyFont="1" applyNumberFormat="1"/>
    <xf borderId="28" fillId="0" fontId="4" numFmtId="4" xfId="0" applyBorder="1" applyFont="1" applyNumberFormat="1"/>
    <xf borderId="29" fillId="0" fontId="4" numFmtId="0" xfId="0" applyBorder="1" applyFont="1"/>
    <xf borderId="27" fillId="0" fontId="4" numFmtId="0" xfId="0" applyAlignment="1" applyBorder="1" applyFont="1">
      <alignment readingOrder="0" shrinkToFit="0" wrapText="1"/>
    </xf>
    <xf borderId="30" fillId="0" fontId="4" numFmtId="0" xfId="0" applyAlignment="1" applyBorder="1" applyFont="1">
      <alignment shrinkToFit="0" wrapText="1"/>
    </xf>
    <xf borderId="26" fillId="0" fontId="4" numFmtId="0" xfId="0" applyAlignment="1" applyBorder="1" applyFont="1">
      <alignment shrinkToFit="0" vertical="center" wrapText="1"/>
    </xf>
    <xf borderId="13" fillId="0" fontId="4" numFmtId="0" xfId="0" applyAlignment="1" applyBorder="1" applyFont="1">
      <alignment readingOrder="0" shrinkToFit="0" wrapText="1"/>
    </xf>
    <xf borderId="31" fillId="0" fontId="4" numFmtId="0" xfId="0" applyAlignment="1" applyBorder="1" applyFont="1">
      <alignment shrinkToFit="0" vertical="center" wrapText="1"/>
    </xf>
    <xf borderId="32" fillId="0" fontId="4" numFmtId="0" xfId="0" applyAlignment="1" applyBorder="1" applyFont="1">
      <alignment shrinkToFit="0" wrapText="1"/>
    </xf>
    <xf borderId="22" fillId="0" fontId="4" numFmtId="4" xfId="0" applyBorder="1" applyFont="1" applyNumberFormat="1"/>
    <xf borderId="25" fillId="0" fontId="4" numFmtId="0" xfId="0" applyBorder="1" applyFont="1"/>
    <xf borderId="32" fillId="0" fontId="4" numFmtId="0" xfId="0" applyAlignment="1" applyBorder="1" applyFont="1">
      <alignment readingOrder="0" shrinkToFit="0" wrapText="1"/>
    </xf>
    <xf borderId="21" fillId="0" fontId="1" numFmtId="0" xfId="0" applyAlignment="1" applyBorder="1" applyFont="1">
      <alignment readingOrder="0"/>
    </xf>
    <xf borderId="27" fillId="0" fontId="4" numFmtId="0" xfId="0" applyBorder="1" applyFont="1"/>
    <xf borderId="33" fillId="0" fontId="4" numFmtId="0" xfId="0" applyBorder="1" applyFont="1"/>
    <xf borderId="33" fillId="0" fontId="4" numFmtId="0" xfId="0" applyAlignment="1" applyBorder="1" applyFont="1">
      <alignment shrinkToFit="0" wrapText="1"/>
    </xf>
    <xf borderId="34" fillId="0" fontId="4" numFmtId="4" xfId="0" applyBorder="1" applyFont="1" applyNumberFormat="1"/>
    <xf borderId="35" fillId="0" fontId="4" numFmtId="0" xfId="0" applyBorder="1" applyFont="1"/>
    <xf borderId="21" fillId="0" fontId="1" numFmtId="0" xfId="0" applyAlignment="1" applyBorder="1" applyFont="1">
      <alignment readingOrder="0" shrinkToFit="0" wrapText="1"/>
    </xf>
    <xf borderId="1" fillId="6" fontId="4" numFmtId="0" xfId="0" applyBorder="1" applyFill="1" applyFont="1"/>
    <xf borderId="0" fillId="0" fontId="4" numFmtId="0" xfId="0" applyFont="1"/>
    <xf borderId="36" fillId="0" fontId="1" numFmtId="0" xfId="0" applyBorder="1" applyFont="1"/>
    <xf borderId="37" fillId="4" fontId="4" numFmtId="0" xfId="0" applyBorder="1" applyFont="1"/>
    <xf borderId="15" fillId="0" fontId="4" numFmtId="0" xfId="0" applyBorder="1" applyFont="1"/>
    <xf borderId="28" fillId="0" fontId="4" numFmtId="9" xfId="0" applyBorder="1" applyFont="1" applyNumberFormat="1"/>
    <xf quotePrefix="1" borderId="15" fillId="0" fontId="4" numFmtId="0" xfId="0" applyAlignment="1" applyBorder="1" applyFont="1">
      <alignment horizontal="right" readingOrder="0"/>
    </xf>
    <xf borderId="15" fillId="0" fontId="4" numFmtId="0" xfId="0" applyAlignment="1" applyBorder="1" applyFont="1">
      <alignment shrinkToFit="0" wrapText="1"/>
    </xf>
    <xf borderId="0" fillId="0" fontId="8" numFmtId="0" xfId="0" applyFont="1"/>
    <xf borderId="0" fillId="0" fontId="3" numFmtId="0" xfId="0" applyAlignment="1" applyFont="1">
      <alignment horizontal="center"/>
    </xf>
    <xf borderId="18" fillId="0" fontId="8" numFmtId="0" xfId="0" applyAlignment="1" applyBorder="1" applyFont="1">
      <alignment horizontal="left" shrinkToFit="0" vertical="center" wrapText="1"/>
    </xf>
    <xf borderId="3" fillId="4" fontId="3" numFmtId="0" xfId="0" applyAlignment="1" applyBorder="1" applyFont="1">
      <alignment horizontal="center"/>
    </xf>
    <xf borderId="33" fillId="0" fontId="5" numFmtId="0" xfId="0" applyBorder="1" applyFont="1"/>
    <xf borderId="38" fillId="4" fontId="3" numFmtId="0" xfId="0" applyAlignment="1" applyBorder="1" applyFont="1">
      <alignment horizontal="center"/>
    </xf>
    <xf borderId="9" fillId="4" fontId="3" numFmtId="0" xfId="0" applyAlignment="1" applyBorder="1" applyFont="1">
      <alignment horizontal="center"/>
    </xf>
    <xf borderId="11" fillId="4" fontId="3" numFmtId="0" xfId="0" applyAlignment="1" applyBorder="1" applyFont="1">
      <alignment horizontal="center"/>
    </xf>
    <xf borderId="38" fillId="4" fontId="3" numFmtId="0" xfId="0" applyAlignment="1" applyBorder="1" applyFont="1">
      <alignment horizontal="center" shrinkToFit="0" wrapText="1"/>
    </xf>
    <xf borderId="18" fillId="0" fontId="8" numFmtId="0" xfId="0" applyAlignment="1" applyBorder="1" applyFont="1">
      <alignment readingOrder="0" vertical="center"/>
    </xf>
    <xf borderId="39" fillId="5" fontId="3" numFmtId="4" xfId="0" applyBorder="1" applyFont="1" applyNumberFormat="1"/>
    <xf borderId="28" fillId="0" fontId="3" numFmtId="4" xfId="0" applyBorder="1" applyFont="1" applyNumberFormat="1"/>
    <xf borderId="29" fillId="0" fontId="3" numFmtId="9" xfId="0" applyBorder="1" applyFont="1" applyNumberFormat="1"/>
    <xf borderId="21" fillId="0" fontId="8" numFmtId="0" xfId="0" applyAlignment="1" applyBorder="1" applyFont="1">
      <alignment readingOrder="0" vertical="center"/>
    </xf>
    <xf borderId="15" fillId="0" fontId="3" numFmtId="4" xfId="0" applyBorder="1" applyFont="1" applyNumberFormat="1"/>
    <xf borderId="40" fillId="5" fontId="3" numFmtId="4" xfId="0" applyBorder="1" applyFont="1" applyNumberFormat="1"/>
    <xf borderId="22" fillId="0" fontId="3" numFmtId="4" xfId="0" applyBorder="1" applyFont="1" applyNumberFormat="1"/>
    <xf borderId="25" fillId="0" fontId="3" numFmtId="9" xfId="0" applyBorder="1" applyFont="1" applyNumberFormat="1"/>
    <xf borderId="21" fillId="0" fontId="8" numFmtId="0" xfId="0" applyBorder="1" applyFont="1"/>
    <xf borderId="9" fillId="5" fontId="8" numFmtId="4" xfId="0" applyBorder="1" applyFont="1" applyNumberFormat="1"/>
    <xf borderId="11" fillId="5" fontId="8" numFmtId="9" xfId="0" applyBorder="1" applyFont="1" applyNumberFormat="1"/>
    <xf borderId="41" fillId="5" fontId="3" numFmtId="4" xfId="0" applyBorder="1" applyFont="1" applyNumberFormat="1"/>
    <xf borderId="0" fillId="0" fontId="9" numFmtId="0" xfId="0" applyAlignment="1" applyFont="1">
      <alignment horizontal="left" vertical="center"/>
    </xf>
    <xf borderId="2" fillId="0" fontId="10" numFmtId="0" xfId="0" applyAlignment="1" applyBorder="1" applyFont="1">
      <alignment horizontal="center" shrinkToFit="0" vertical="center" wrapText="1"/>
    </xf>
    <xf borderId="42" fillId="0" fontId="10" numFmtId="0" xfId="0" applyAlignment="1" applyBorder="1" applyFont="1">
      <alignment horizontal="center" shrinkToFit="0" vertical="center" wrapText="1"/>
    </xf>
    <xf borderId="42" fillId="0" fontId="11" numFmtId="0" xfId="0" applyAlignment="1" applyBorder="1" applyFont="1">
      <alignment horizontal="center" shrinkToFit="0" vertical="center" wrapText="1"/>
    </xf>
    <xf borderId="0" fillId="0" fontId="12" numFmtId="0" xfId="0" applyAlignment="1" applyFont="1">
      <alignment horizontal="left" vertical="center"/>
    </xf>
    <xf borderId="2" fillId="0" fontId="13" numFmtId="0" xfId="0" applyAlignment="1" applyBorder="1" applyFont="1">
      <alignment horizontal="left" shrinkToFit="0" vertical="center" wrapText="1"/>
    </xf>
    <xf borderId="42" fillId="0" fontId="14" numFmtId="0" xfId="0" applyAlignment="1" applyBorder="1" applyFont="1">
      <alignment horizontal="left" shrinkToFit="0" vertical="center" wrapText="1"/>
    </xf>
    <xf borderId="42" fillId="0" fontId="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29.67"/>
    <col customWidth="1" hidden="1" min="2" max="2" width="17.67"/>
    <col customWidth="1" hidden="1" min="3" max="3" width="11.0"/>
    <col customWidth="1" hidden="1" min="4" max="7" width="10.89"/>
    <col customWidth="1" min="8" max="8" width="11.78"/>
    <col customWidth="1" min="9" max="9" width="9.67"/>
    <col customWidth="1" min="10" max="10" width="10.89"/>
    <col customWidth="1" min="11" max="11" width="9.56"/>
    <col customWidth="1" min="12" max="12" width="12.44"/>
    <col customWidth="1" min="13" max="13" width="10.89"/>
    <col customWidth="1" min="14" max="14" width="13.56"/>
    <col customWidth="1" min="15" max="15" width="7.11"/>
    <col customWidth="1" min="16" max="16" width="7.89"/>
    <col customWidth="1" min="17" max="18" width="9.56"/>
    <col customWidth="1" min="19" max="19" width="7.22"/>
    <col customWidth="1" hidden="1" min="20" max="20" width="13.56"/>
    <col customWidth="1" hidden="1" min="21" max="21" width="9.0"/>
    <col customWidth="1" hidden="1" min="22" max="22" width="7.89"/>
    <col customWidth="1" hidden="1" min="23" max="24" width="9.56"/>
    <col customWidth="1" hidden="1" min="25" max="25" width="6.78"/>
    <col customWidth="1" min="26" max="26" width="6.78"/>
  </cols>
  <sheetData>
    <row r="1">
      <c r="A1" s="1" t="s">
        <v>0</v>
      </c>
    </row>
    <row r="3">
      <c r="A3" s="2" t="s">
        <v>1</v>
      </c>
      <c r="B3" s="3"/>
      <c r="C3" s="3"/>
      <c r="D3" s="3"/>
      <c r="E3" s="4"/>
      <c r="F3" s="4"/>
      <c r="G3" s="4"/>
      <c r="H3" s="4"/>
      <c r="I3" s="4"/>
      <c r="J3" s="4"/>
      <c r="K3" s="4"/>
      <c r="L3" s="2" t="s">
        <v>2</v>
      </c>
      <c r="M3" s="3"/>
      <c r="N3" s="3"/>
      <c r="O3" s="3"/>
      <c r="P3" s="4"/>
      <c r="Q3" s="4"/>
      <c r="R3" s="4"/>
      <c r="S3" s="4"/>
      <c r="T3" s="4"/>
      <c r="U3" s="4"/>
      <c r="V3" s="4"/>
      <c r="W3" s="4"/>
      <c r="X3" s="4"/>
      <c r="Y3" s="4"/>
      <c r="Z3" s="4"/>
    </row>
    <row r="4">
      <c r="A4" s="4" t="s">
        <v>3</v>
      </c>
    </row>
    <row r="6">
      <c r="A6" s="5" t="s">
        <v>4</v>
      </c>
      <c r="B6" s="6"/>
      <c r="C6" s="6"/>
      <c r="D6" s="6"/>
      <c r="E6" s="6"/>
      <c r="F6" s="6"/>
      <c r="G6" s="6"/>
      <c r="H6" s="6"/>
      <c r="I6" s="6"/>
      <c r="J6" s="6"/>
      <c r="K6" s="6"/>
      <c r="L6" s="6"/>
      <c r="M6" s="6"/>
      <c r="N6" s="6"/>
      <c r="O6" s="6"/>
      <c r="P6" s="6"/>
      <c r="Q6" s="6"/>
      <c r="R6" s="6"/>
      <c r="S6" s="7"/>
      <c r="T6" s="7"/>
      <c r="U6" s="7"/>
      <c r="V6" s="7"/>
      <c r="W6" s="7"/>
      <c r="X6" s="7"/>
      <c r="Y6" s="7"/>
      <c r="Z6" s="7"/>
    </row>
    <row r="7">
      <c r="A7" s="8" t="s">
        <v>5</v>
      </c>
      <c r="B7" s="8"/>
      <c r="C7" s="8"/>
      <c r="D7" s="8"/>
      <c r="E7" s="8"/>
      <c r="F7" s="8"/>
      <c r="G7" s="8"/>
      <c r="H7" s="8"/>
      <c r="I7" s="8"/>
      <c r="J7" s="8"/>
      <c r="K7" s="8"/>
      <c r="L7" s="8"/>
      <c r="M7" s="8"/>
      <c r="N7" s="8"/>
      <c r="O7" s="8"/>
      <c r="P7" s="8"/>
      <c r="Q7" s="8"/>
      <c r="R7" s="8"/>
      <c r="S7" s="8"/>
      <c r="T7" s="8"/>
      <c r="U7" s="8"/>
      <c r="V7" s="8"/>
      <c r="W7" s="8"/>
      <c r="X7" s="8"/>
      <c r="Y7" s="8"/>
      <c r="Z7" s="8"/>
    </row>
    <row r="8">
      <c r="A8" s="8" t="s">
        <v>6</v>
      </c>
      <c r="B8" s="8"/>
      <c r="C8" s="8"/>
      <c r="D8" s="8"/>
      <c r="E8" s="8"/>
      <c r="F8" s="8"/>
      <c r="G8" s="8"/>
      <c r="H8" s="8"/>
      <c r="I8" s="8"/>
      <c r="J8" s="8"/>
      <c r="K8" s="8"/>
      <c r="L8" s="8"/>
      <c r="M8" s="8"/>
      <c r="N8" s="8"/>
      <c r="O8" s="8"/>
      <c r="P8" s="8"/>
      <c r="Q8" s="8"/>
      <c r="R8" s="8"/>
      <c r="S8" s="8"/>
      <c r="T8" s="8"/>
      <c r="U8" s="8"/>
      <c r="V8" s="8"/>
      <c r="W8" s="8"/>
      <c r="X8" s="8"/>
      <c r="Y8" s="8"/>
      <c r="Z8" s="8"/>
    </row>
    <row r="9">
      <c r="A9" s="8" t="s">
        <v>7</v>
      </c>
      <c r="B9" s="8"/>
      <c r="C9" s="8"/>
      <c r="D9" s="8"/>
      <c r="E9" s="8"/>
      <c r="F9" s="8"/>
      <c r="G9" s="8"/>
      <c r="H9" s="8"/>
      <c r="I9" s="8"/>
      <c r="J9" s="8"/>
      <c r="K9" s="8"/>
      <c r="L9" s="8"/>
      <c r="M9" s="8"/>
      <c r="N9" s="8"/>
      <c r="O9" s="8"/>
      <c r="P9" s="8"/>
      <c r="Q9" s="8"/>
      <c r="R9" s="8"/>
      <c r="S9" s="8"/>
      <c r="T9" s="8"/>
      <c r="U9" s="8"/>
      <c r="V9" s="8"/>
      <c r="W9" s="8"/>
      <c r="X9" s="8"/>
      <c r="Y9" s="8"/>
      <c r="Z9" s="8"/>
    </row>
    <row r="10">
      <c r="A10" s="8" t="s">
        <v>8</v>
      </c>
      <c r="B10" s="8"/>
      <c r="C10" s="8"/>
      <c r="D10" s="8"/>
      <c r="E10" s="8"/>
      <c r="F10" s="8"/>
      <c r="G10" s="8"/>
      <c r="H10" s="8"/>
      <c r="I10" s="8"/>
      <c r="J10" s="8"/>
      <c r="K10" s="8"/>
      <c r="L10" s="8"/>
      <c r="M10" s="8"/>
      <c r="N10" s="8"/>
      <c r="O10" s="8"/>
      <c r="P10" s="8"/>
      <c r="Q10" s="8"/>
      <c r="R10" s="8"/>
      <c r="S10" s="8"/>
      <c r="T10" s="8"/>
      <c r="U10" s="8"/>
      <c r="V10" s="8"/>
      <c r="W10" s="8"/>
      <c r="X10" s="8"/>
      <c r="Y10" s="8"/>
      <c r="Z10" s="8"/>
    </row>
    <row r="11">
      <c r="A11" s="9" t="s">
        <v>9</v>
      </c>
      <c r="B11" s="8"/>
      <c r="C11" s="8"/>
      <c r="D11" s="8"/>
      <c r="E11" s="8"/>
      <c r="F11" s="8"/>
      <c r="G11" s="8"/>
      <c r="H11" s="8"/>
      <c r="I11" s="8"/>
      <c r="J11" s="8"/>
      <c r="K11" s="8"/>
      <c r="L11" s="8"/>
      <c r="M11" s="8"/>
      <c r="N11" s="8"/>
      <c r="O11" s="8"/>
      <c r="P11" s="8"/>
      <c r="Q11" s="8"/>
      <c r="R11" s="8"/>
      <c r="S11" s="8"/>
      <c r="T11" s="8"/>
      <c r="U11" s="8"/>
      <c r="V11" s="8"/>
      <c r="W11" s="8"/>
      <c r="X11" s="8"/>
      <c r="Y11" s="8"/>
      <c r="Z11" s="8"/>
    </row>
    <row r="12" ht="58.5" customHeight="1">
      <c r="A12" s="10" t="s">
        <v>10</v>
      </c>
    </row>
    <row r="16">
      <c r="B16" s="11">
        <v>1.0</v>
      </c>
      <c r="C16" s="11">
        <v>2.0</v>
      </c>
      <c r="D16" s="11">
        <v>3.0</v>
      </c>
      <c r="E16" s="11">
        <v>4.0</v>
      </c>
      <c r="F16" s="11">
        <v>5.0</v>
      </c>
      <c r="G16" s="11">
        <v>6.0</v>
      </c>
      <c r="H16" s="11">
        <v>1.0</v>
      </c>
      <c r="I16" s="11">
        <v>2.0</v>
      </c>
      <c r="J16" s="11">
        <v>3.0</v>
      </c>
      <c r="K16" s="11">
        <v>4.0</v>
      </c>
      <c r="L16" s="11">
        <v>5.0</v>
      </c>
      <c r="M16" s="11">
        <v>6.0</v>
      </c>
      <c r="N16" s="11">
        <v>1.0</v>
      </c>
      <c r="O16" s="11">
        <v>2.0</v>
      </c>
      <c r="P16" s="11">
        <v>3.0</v>
      </c>
      <c r="Q16" s="11">
        <v>4.0</v>
      </c>
      <c r="R16" s="11">
        <v>5.0</v>
      </c>
      <c r="S16" s="11">
        <v>6.0</v>
      </c>
      <c r="T16" s="11">
        <v>1.0</v>
      </c>
      <c r="U16" s="11">
        <v>2.0</v>
      </c>
      <c r="V16" s="11">
        <v>3.0</v>
      </c>
      <c r="W16" s="11">
        <v>4.0</v>
      </c>
      <c r="X16" s="11">
        <v>5.0</v>
      </c>
      <c r="Y16" s="11">
        <v>6.0</v>
      </c>
    </row>
    <row r="17" ht="42.0" customHeight="1">
      <c r="A17" s="12"/>
      <c r="B17" s="13">
        <v>2023.0</v>
      </c>
      <c r="C17" s="14"/>
      <c r="D17" s="14"/>
      <c r="E17" s="14"/>
      <c r="F17" s="14"/>
      <c r="G17" s="15"/>
      <c r="H17" s="16">
        <v>2024.0</v>
      </c>
      <c r="I17" s="14"/>
      <c r="J17" s="14"/>
      <c r="K17" s="14"/>
      <c r="L17" s="14"/>
      <c r="M17" s="15"/>
      <c r="N17" s="16">
        <v>2025.0</v>
      </c>
      <c r="O17" s="14"/>
      <c r="P17" s="14"/>
      <c r="Q17" s="14"/>
      <c r="R17" s="14"/>
      <c r="S17" s="15"/>
      <c r="T17" s="16" t="s">
        <v>11</v>
      </c>
      <c r="U17" s="14"/>
      <c r="V17" s="14"/>
      <c r="W17" s="14"/>
      <c r="X17" s="14"/>
      <c r="Y17" s="15"/>
    </row>
    <row r="18">
      <c r="A18" s="17" t="s">
        <v>12</v>
      </c>
      <c r="B18" s="18" t="s">
        <v>13</v>
      </c>
      <c r="C18" s="19" t="s">
        <v>14</v>
      </c>
      <c r="D18" s="19" t="s">
        <v>15</v>
      </c>
      <c r="E18" s="19" t="s">
        <v>16</v>
      </c>
      <c r="F18" s="20" t="s">
        <v>17</v>
      </c>
      <c r="G18" s="21" t="s">
        <v>18</v>
      </c>
      <c r="H18" s="18" t="s">
        <v>13</v>
      </c>
      <c r="I18" s="19" t="s">
        <v>14</v>
      </c>
      <c r="J18" s="19" t="s">
        <v>15</v>
      </c>
      <c r="K18" s="19" t="s">
        <v>16</v>
      </c>
      <c r="L18" s="20" t="s">
        <v>17</v>
      </c>
      <c r="M18" s="21" t="s">
        <v>18</v>
      </c>
      <c r="N18" s="18" t="s">
        <v>13</v>
      </c>
      <c r="O18" s="19" t="s">
        <v>14</v>
      </c>
      <c r="P18" s="19" t="s">
        <v>15</v>
      </c>
      <c r="Q18" s="19" t="s">
        <v>16</v>
      </c>
      <c r="R18" s="20" t="s">
        <v>17</v>
      </c>
      <c r="S18" s="21" t="s">
        <v>18</v>
      </c>
      <c r="T18" s="18" t="s">
        <v>13</v>
      </c>
      <c r="U18" s="19" t="s">
        <v>19</v>
      </c>
      <c r="V18" s="19" t="s">
        <v>15</v>
      </c>
      <c r="W18" s="19" t="s">
        <v>16</v>
      </c>
      <c r="X18" s="20" t="s">
        <v>17</v>
      </c>
      <c r="Y18" s="21" t="s">
        <v>18</v>
      </c>
    </row>
    <row r="19">
      <c r="A19" s="22" t="s">
        <v>20</v>
      </c>
      <c r="B19" s="23" t="s">
        <v>21</v>
      </c>
      <c r="C19" s="24">
        <f t="shared" ref="C19:C20" si="1">SUM(D19:E19)</f>
        <v>0</v>
      </c>
      <c r="D19" s="25"/>
      <c r="E19" s="25"/>
      <c r="F19" s="26" t="str">
        <f t="shared" ref="F19:F21" si="2">E19/(D19+E19)</f>
        <v>#DIV/0!</v>
      </c>
      <c r="G19" s="27"/>
      <c r="H19" s="28" t="s">
        <v>22</v>
      </c>
      <c r="I19" s="24">
        <f t="shared" ref="I19:I20" si="3">SUM(J19:K19)</f>
        <v>0</v>
      </c>
      <c r="J19" s="25"/>
      <c r="K19" s="25"/>
      <c r="L19" s="26" t="str">
        <f t="shared" ref="L19:L21" si="4">K19/(J19+K19)</f>
        <v>#DIV/0!</v>
      </c>
      <c r="M19" s="27"/>
      <c r="N19" s="28" t="s">
        <v>22</v>
      </c>
      <c r="O19" s="24">
        <f t="shared" ref="O19:O20" si="5">SUM(P19:Q19)</f>
        <v>0</v>
      </c>
      <c r="P19" s="25"/>
      <c r="Q19" s="25"/>
      <c r="R19" s="26" t="str">
        <f t="shared" ref="R19:R21" si="6">Q19/(P19+Q19)</f>
        <v>#DIV/0!</v>
      </c>
      <c r="S19" s="27"/>
      <c r="T19" s="29" t="s">
        <v>23</v>
      </c>
      <c r="U19" s="30">
        <f t="shared" ref="U19:U20" si="7">SUM(V19:W19)</f>
        <v>0</v>
      </c>
      <c r="V19" s="31"/>
      <c r="W19" s="31"/>
      <c r="X19" s="32" t="str">
        <f t="shared" ref="X19:X21" si="8">W19/(V19+W19)</f>
        <v>#DIV/0!</v>
      </c>
      <c r="Y19" s="33"/>
    </row>
    <row r="20" ht="92.25" customHeight="1">
      <c r="A20" s="34"/>
      <c r="B20" s="23" t="s">
        <v>24</v>
      </c>
      <c r="C20" s="24">
        <f t="shared" si="1"/>
        <v>0</v>
      </c>
      <c r="D20" s="25"/>
      <c r="E20" s="25"/>
      <c r="F20" s="26" t="str">
        <f t="shared" si="2"/>
        <v>#DIV/0!</v>
      </c>
      <c r="G20" s="27"/>
      <c r="H20" s="28" t="s">
        <v>25</v>
      </c>
      <c r="I20" s="24">
        <f t="shared" si="3"/>
        <v>0</v>
      </c>
      <c r="J20" s="25"/>
      <c r="K20" s="25"/>
      <c r="L20" s="26" t="str">
        <f t="shared" si="4"/>
        <v>#DIV/0!</v>
      </c>
      <c r="M20" s="27"/>
      <c r="N20" s="28" t="s">
        <v>25</v>
      </c>
      <c r="O20" s="24">
        <f t="shared" si="5"/>
        <v>0</v>
      </c>
      <c r="P20" s="25"/>
      <c r="Q20" s="25"/>
      <c r="R20" s="26" t="str">
        <f t="shared" si="6"/>
        <v>#DIV/0!</v>
      </c>
      <c r="S20" s="27"/>
      <c r="T20" s="29" t="s">
        <v>26</v>
      </c>
      <c r="U20" s="30">
        <f t="shared" si="7"/>
        <v>0</v>
      </c>
      <c r="V20" s="31"/>
      <c r="W20" s="31"/>
      <c r="X20" s="32" t="str">
        <f t="shared" si="8"/>
        <v>#DIV/0!</v>
      </c>
      <c r="Y20" s="33"/>
    </row>
    <row r="21">
      <c r="A21" s="35" t="s">
        <v>27</v>
      </c>
      <c r="B21" s="36"/>
      <c r="C21" s="37">
        <f t="shared" ref="C21:E21" si="9">SUM(C19:C20)</f>
        <v>0</v>
      </c>
      <c r="D21" s="37">
        <f t="shared" si="9"/>
        <v>0</v>
      </c>
      <c r="E21" s="37">
        <f t="shared" si="9"/>
        <v>0</v>
      </c>
      <c r="F21" s="38" t="str">
        <f t="shared" si="2"/>
        <v>#DIV/0!</v>
      </c>
      <c r="G21" s="39"/>
      <c r="H21" s="36"/>
      <c r="I21" s="37">
        <f t="shared" ref="I21:K21" si="10">SUM(I19:I20)</f>
        <v>0</v>
      </c>
      <c r="J21" s="37">
        <f t="shared" si="10"/>
        <v>0</v>
      </c>
      <c r="K21" s="37">
        <f t="shared" si="10"/>
        <v>0</v>
      </c>
      <c r="L21" s="38" t="str">
        <f t="shared" si="4"/>
        <v>#DIV/0!</v>
      </c>
      <c r="M21" s="39"/>
      <c r="N21" s="36"/>
      <c r="O21" s="37">
        <f t="shared" ref="O21:Q21" si="11">SUM(O19:O20)</f>
        <v>0</v>
      </c>
      <c r="P21" s="37">
        <f t="shared" si="11"/>
        <v>0</v>
      </c>
      <c r="Q21" s="37">
        <f t="shared" si="11"/>
        <v>0</v>
      </c>
      <c r="R21" s="38" t="str">
        <f t="shared" si="6"/>
        <v>#DIV/0!</v>
      </c>
      <c r="S21" s="39"/>
      <c r="T21" s="40"/>
      <c r="U21" s="41">
        <f t="shared" ref="U21:W21" si="12">SUM(U19:U20)</f>
        <v>0</v>
      </c>
      <c r="V21" s="41">
        <f t="shared" si="12"/>
        <v>0</v>
      </c>
      <c r="W21" s="41">
        <f t="shared" si="12"/>
        <v>0</v>
      </c>
      <c r="X21" s="42" t="str">
        <f t="shared" si="8"/>
        <v>#DIV/0!</v>
      </c>
      <c r="Y21" s="43"/>
    </row>
    <row r="22">
      <c r="A22" s="44"/>
      <c r="B22" s="45"/>
      <c r="C22" s="46"/>
      <c r="D22" s="46"/>
      <c r="E22" s="46"/>
      <c r="F22" s="47"/>
      <c r="G22" s="48"/>
      <c r="H22" s="45"/>
      <c r="I22" s="46"/>
      <c r="J22" s="46"/>
      <c r="K22" s="46"/>
      <c r="L22" s="47"/>
      <c r="M22" s="48"/>
      <c r="N22" s="45"/>
      <c r="O22" s="46"/>
      <c r="P22" s="46"/>
      <c r="Q22" s="46"/>
      <c r="R22" s="47"/>
      <c r="S22" s="48"/>
      <c r="T22" s="49"/>
      <c r="U22" s="50"/>
      <c r="V22" s="50"/>
      <c r="W22" s="50"/>
      <c r="X22" s="51"/>
      <c r="Y22" s="52"/>
    </row>
    <row r="23">
      <c r="A23" s="53" t="s">
        <v>28</v>
      </c>
      <c r="B23" s="54"/>
      <c r="C23" s="55"/>
      <c r="D23" s="55"/>
      <c r="E23" s="55"/>
      <c r="F23" s="56"/>
      <c r="G23" s="57"/>
      <c r="H23" s="54"/>
      <c r="I23" s="55"/>
      <c r="J23" s="55"/>
      <c r="K23" s="55"/>
      <c r="L23" s="56"/>
      <c r="M23" s="57"/>
      <c r="N23" s="54"/>
      <c r="O23" s="55"/>
      <c r="P23" s="55"/>
      <c r="Q23" s="55"/>
      <c r="R23" s="56"/>
      <c r="S23" s="57"/>
      <c r="T23" s="49"/>
      <c r="U23" s="50"/>
      <c r="V23" s="50"/>
      <c r="W23" s="50"/>
      <c r="X23" s="51"/>
      <c r="Y23" s="52"/>
    </row>
    <row r="24">
      <c r="A24" s="58" t="s">
        <v>29</v>
      </c>
      <c r="B24" s="59" t="s">
        <v>30</v>
      </c>
      <c r="C24" s="60">
        <f t="shared" ref="C24:C30" si="13">SUM(D24:E24)</f>
        <v>0</v>
      </c>
      <c r="D24" s="61"/>
      <c r="E24" s="61"/>
      <c r="F24" s="32" t="str">
        <f t="shared" ref="F24:F31" si="14">E24/(D24+E24)</f>
        <v>#DIV/0!</v>
      </c>
      <c r="G24" s="62"/>
      <c r="H24" s="63" t="s">
        <v>31</v>
      </c>
      <c r="I24" s="60">
        <f t="shared" ref="I24:I30" si="15">SUM(J24:K24)</f>
        <v>0</v>
      </c>
      <c r="J24" s="61"/>
      <c r="K24" s="61"/>
      <c r="L24" s="32" t="str">
        <f t="shared" ref="L24:L31" si="16">K24/(J24+K24)</f>
        <v>#DIV/0!</v>
      </c>
      <c r="M24" s="62"/>
      <c r="N24" s="63" t="s">
        <v>31</v>
      </c>
      <c r="O24" s="60">
        <f t="shared" ref="O24:O30" si="17">SUM(P24:Q24)</f>
        <v>0</v>
      </c>
      <c r="P24" s="61"/>
      <c r="Q24" s="61"/>
      <c r="R24" s="32" t="str">
        <f t="shared" ref="R24:R31" si="18">Q24/(P24+Q24)</f>
        <v>#DIV/0!</v>
      </c>
      <c r="S24" s="62"/>
      <c r="T24" s="64" t="s">
        <v>32</v>
      </c>
      <c r="U24" s="30">
        <f t="shared" ref="U24:U30" si="19">SUM(V24:W24)</f>
        <v>0</v>
      </c>
      <c r="V24" s="61"/>
      <c r="W24" s="61"/>
      <c r="X24" s="32" t="str">
        <f t="shared" ref="X24:X31" si="20">W24/(V24+W24)</f>
        <v>#DIV/0!</v>
      </c>
      <c r="Y24" s="62"/>
    </row>
    <row r="25">
      <c r="A25" s="65" t="s">
        <v>33</v>
      </c>
      <c r="B25" s="29" t="s">
        <v>34</v>
      </c>
      <c r="C25" s="30">
        <f t="shared" si="13"/>
        <v>0</v>
      </c>
      <c r="D25" s="61"/>
      <c r="E25" s="61"/>
      <c r="F25" s="32" t="str">
        <f t="shared" si="14"/>
        <v>#DIV/0!</v>
      </c>
      <c r="G25" s="62"/>
      <c r="H25" s="66" t="s">
        <v>35</v>
      </c>
      <c r="I25" s="30">
        <f t="shared" si="15"/>
        <v>0</v>
      </c>
      <c r="J25" s="61"/>
      <c r="K25" s="61"/>
      <c r="L25" s="32" t="str">
        <f t="shared" si="16"/>
        <v>#DIV/0!</v>
      </c>
      <c r="M25" s="62"/>
      <c r="N25" s="66" t="s">
        <v>35</v>
      </c>
      <c r="O25" s="30">
        <f t="shared" si="17"/>
        <v>0</v>
      </c>
      <c r="P25" s="61"/>
      <c r="Q25" s="61"/>
      <c r="R25" s="32" t="str">
        <f t="shared" si="18"/>
        <v>#DIV/0!</v>
      </c>
      <c r="S25" s="62"/>
      <c r="T25" s="29" t="s">
        <v>36</v>
      </c>
      <c r="U25" s="30">
        <f t="shared" si="19"/>
        <v>0</v>
      </c>
      <c r="V25" s="61"/>
      <c r="W25" s="61"/>
      <c r="X25" s="32" t="str">
        <f t="shared" si="20"/>
        <v>#DIV/0!</v>
      </c>
      <c r="Y25" s="62"/>
    </row>
    <row r="26">
      <c r="A26" s="65"/>
      <c r="B26" s="29" t="s">
        <v>37</v>
      </c>
      <c r="C26" s="30">
        <f t="shared" si="13"/>
        <v>0</v>
      </c>
      <c r="D26" s="31"/>
      <c r="E26" s="31"/>
      <c r="F26" s="32" t="str">
        <f t="shared" si="14"/>
        <v>#DIV/0!</v>
      </c>
      <c r="G26" s="33"/>
      <c r="H26" s="66" t="s">
        <v>38</v>
      </c>
      <c r="I26" s="30">
        <f t="shared" si="15"/>
        <v>0</v>
      </c>
      <c r="J26" s="31"/>
      <c r="K26" s="31"/>
      <c r="L26" s="32" t="str">
        <f t="shared" si="16"/>
        <v>#DIV/0!</v>
      </c>
      <c r="M26" s="33"/>
      <c r="N26" s="66" t="s">
        <v>38</v>
      </c>
      <c r="O26" s="30">
        <f t="shared" si="17"/>
        <v>0</v>
      </c>
      <c r="P26" s="31"/>
      <c r="Q26" s="31"/>
      <c r="R26" s="32" t="str">
        <f t="shared" si="18"/>
        <v>#DIV/0!</v>
      </c>
      <c r="S26" s="33"/>
      <c r="T26" s="29" t="s">
        <v>39</v>
      </c>
      <c r="U26" s="30">
        <f t="shared" si="19"/>
        <v>0</v>
      </c>
      <c r="V26" s="31"/>
      <c r="W26" s="31"/>
      <c r="X26" s="32" t="str">
        <f t="shared" si="20"/>
        <v>#DIV/0!</v>
      </c>
      <c r="Y26" s="33"/>
    </row>
    <row r="27">
      <c r="A27" s="65"/>
      <c r="B27" s="29" t="s">
        <v>40</v>
      </c>
      <c r="C27" s="30">
        <f t="shared" si="13"/>
        <v>0</v>
      </c>
      <c r="D27" s="31"/>
      <c r="E27" s="31"/>
      <c r="F27" s="32" t="str">
        <f t="shared" si="14"/>
        <v>#DIV/0!</v>
      </c>
      <c r="G27" s="33"/>
      <c r="H27" s="66" t="s">
        <v>41</v>
      </c>
      <c r="I27" s="30">
        <f t="shared" si="15"/>
        <v>0</v>
      </c>
      <c r="J27" s="31"/>
      <c r="K27" s="31"/>
      <c r="L27" s="32" t="str">
        <f t="shared" si="16"/>
        <v>#DIV/0!</v>
      </c>
      <c r="M27" s="33"/>
      <c r="N27" s="66" t="s">
        <v>41</v>
      </c>
      <c r="O27" s="30">
        <f t="shared" si="17"/>
        <v>0</v>
      </c>
      <c r="P27" s="31"/>
      <c r="Q27" s="31"/>
      <c r="R27" s="32" t="str">
        <f t="shared" si="18"/>
        <v>#DIV/0!</v>
      </c>
      <c r="S27" s="33"/>
      <c r="T27" s="29" t="s">
        <v>42</v>
      </c>
      <c r="U27" s="30">
        <f t="shared" si="19"/>
        <v>0</v>
      </c>
      <c r="V27" s="31"/>
      <c r="W27" s="31"/>
      <c r="X27" s="32" t="str">
        <f t="shared" si="20"/>
        <v>#DIV/0!</v>
      </c>
      <c r="Y27" s="33"/>
    </row>
    <row r="28">
      <c r="A28" s="65"/>
      <c r="B28" s="29" t="s">
        <v>43</v>
      </c>
      <c r="C28" s="30">
        <f t="shared" si="13"/>
        <v>0</v>
      </c>
      <c r="D28" s="31"/>
      <c r="E28" s="31"/>
      <c r="F28" s="32" t="str">
        <f t="shared" si="14"/>
        <v>#DIV/0!</v>
      </c>
      <c r="G28" s="33"/>
      <c r="H28" s="66" t="s">
        <v>44</v>
      </c>
      <c r="I28" s="30">
        <f t="shared" si="15"/>
        <v>0</v>
      </c>
      <c r="J28" s="31"/>
      <c r="K28" s="31"/>
      <c r="L28" s="32" t="str">
        <f t="shared" si="16"/>
        <v>#DIV/0!</v>
      </c>
      <c r="M28" s="33"/>
      <c r="N28" s="66" t="s">
        <v>44</v>
      </c>
      <c r="O28" s="30">
        <f t="shared" si="17"/>
        <v>0</v>
      </c>
      <c r="P28" s="31"/>
      <c r="Q28" s="31"/>
      <c r="R28" s="32" t="str">
        <f t="shared" si="18"/>
        <v>#DIV/0!</v>
      </c>
      <c r="S28" s="33"/>
      <c r="T28" s="29" t="s">
        <v>45</v>
      </c>
      <c r="U28" s="30">
        <f t="shared" si="19"/>
        <v>0</v>
      </c>
      <c r="V28" s="31"/>
      <c r="W28" s="31"/>
      <c r="X28" s="32" t="str">
        <f t="shared" si="20"/>
        <v>#DIV/0!</v>
      </c>
      <c r="Y28" s="33"/>
    </row>
    <row r="29">
      <c r="A29" s="65"/>
      <c r="B29" s="29" t="s">
        <v>46</v>
      </c>
      <c r="C29" s="30">
        <f t="shared" si="13"/>
        <v>0</v>
      </c>
      <c r="D29" s="31"/>
      <c r="E29" s="31"/>
      <c r="F29" s="32" t="str">
        <f t="shared" si="14"/>
        <v>#DIV/0!</v>
      </c>
      <c r="G29" s="33"/>
      <c r="H29" s="66" t="s">
        <v>47</v>
      </c>
      <c r="I29" s="30">
        <f t="shared" si="15"/>
        <v>0</v>
      </c>
      <c r="J29" s="31"/>
      <c r="K29" s="31"/>
      <c r="L29" s="32" t="str">
        <f t="shared" si="16"/>
        <v>#DIV/0!</v>
      </c>
      <c r="M29" s="33"/>
      <c r="N29" s="66" t="s">
        <v>48</v>
      </c>
      <c r="O29" s="30">
        <f t="shared" si="17"/>
        <v>0</v>
      </c>
      <c r="P29" s="31"/>
      <c r="Q29" s="31"/>
      <c r="R29" s="32" t="str">
        <f t="shared" si="18"/>
        <v>#DIV/0!</v>
      </c>
      <c r="S29" s="33"/>
      <c r="T29" s="29" t="s">
        <v>49</v>
      </c>
      <c r="U29" s="30">
        <f t="shared" si="19"/>
        <v>0</v>
      </c>
      <c r="V29" s="31"/>
      <c r="W29" s="31"/>
      <c r="X29" s="32" t="str">
        <f t="shared" si="20"/>
        <v>#DIV/0!</v>
      </c>
      <c r="Y29" s="33"/>
    </row>
    <row r="30">
      <c r="A30" s="67"/>
      <c r="B30" s="68" t="s">
        <v>50</v>
      </c>
      <c r="C30" s="30">
        <f t="shared" si="13"/>
        <v>0</v>
      </c>
      <c r="D30" s="69"/>
      <c r="E30" s="69"/>
      <c r="F30" s="32" t="str">
        <f t="shared" si="14"/>
        <v>#DIV/0!</v>
      </c>
      <c r="G30" s="70"/>
      <c r="H30" s="71" t="s">
        <v>51</v>
      </c>
      <c r="I30" s="30">
        <f t="shared" si="15"/>
        <v>0</v>
      </c>
      <c r="J30" s="69"/>
      <c r="K30" s="69"/>
      <c r="L30" s="32" t="str">
        <f t="shared" si="16"/>
        <v>#DIV/0!</v>
      </c>
      <c r="M30" s="70"/>
      <c r="N30" s="71" t="s">
        <v>51</v>
      </c>
      <c r="O30" s="30">
        <f t="shared" si="17"/>
        <v>0</v>
      </c>
      <c r="P30" s="69"/>
      <c r="Q30" s="69"/>
      <c r="R30" s="32" t="str">
        <f t="shared" si="18"/>
        <v>#DIV/0!</v>
      </c>
      <c r="S30" s="70"/>
      <c r="T30" s="68" t="s">
        <v>52</v>
      </c>
      <c r="U30" s="30">
        <f t="shared" si="19"/>
        <v>0</v>
      </c>
      <c r="V30" s="69"/>
      <c r="W30" s="69"/>
      <c r="X30" s="32" t="str">
        <f t="shared" si="20"/>
        <v>#DIV/0!</v>
      </c>
      <c r="Y30" s="70"/>
    </row>
    <row r="31">
      <c r="A31" s="72" t="s">
        <v>53</v>
      </c>
      <c r="B31" s="40"/>
      <c r="C31" s="41">
        <f t="shared" ref="C31:E31" si="21">SUM(C24:C30)</f>
        <v>0</v>
      </c>
      <c r="D31" s="41">
        <f t="shared" si="21"/>
        <v>0</v>
      </c>
      <c r="E31" s="41">
        <f t="shared" si="21"/>
        <v>0</v>
      </c>
      <c r="F31" s="42" t="str">
        <f t="shared" si="14"/>
        <v>#DIV/0!</v>
      </c>
      <c r="G31" s="43"/>
      <c r="H31" s="40"/>
      <c r="I31" s="41">
        <f t="shared" ref="I31:K31" si="22">SUM(I24:I30)</f>
        <v>0</v>
      </c>
      <c r="J31" s="41">
        <f t="shared" si="22"/>
        <v>0</v>
      </c>
      <c r="K31" s="41">
        <f t="shared" si="22"/>
        <v>0</v>
      </c>
      <c r="L31" s="42" t="str">
        <f t="shared" si="16"/>
        <v>#DIV/0!</v>
      </c>
      <c r="M31" s="43"/>
      <c r="N31" s="40"/>
      <c r="O31" s="41">
        <f t="shared" ref="O31:Q31" si="23">SUM(O24:O30)</f>
        <v>0</v>
      </c>
      <c r="P31" s="41">
        <f t="shared" si="23"/>
        <v>0</v>
      </c>
      <c r="Q31" s="41">
        <f t="shared" si="23"/>
        <v>0</v>
      </c>
      <c r="R31" s="42" t="str">
        <f t="shared" si="18"/>
        <v>#DIV/0!</v>
      </c>
      <c r="S31" s="43"/>
      <c r="T31" s="40"/>
      <c r="U31" s="41">
        <f t="shared" ref="U31:W31" si="24">SUM(U24:U30)</f>
        <v>0</v>
      </c>
      <c r="V31" s="41">
        <f t="shared" si="24"/>
        <v>0</v>
      </c>
      <c r="W31" s="41">
        <f t="shared" si="24"/>
        <v>0</v>
      </c>
      <c r="X31" s="42" t="str">
        <f t="shared" si="20"/>
        <v>#DIV/0!</v>
      </c>
      <c r="Y31" s="43"/>
    </row>
    <row r="32">
      <c r="A32" s="73"/>
      <c r="B32" s="59"/>
      <c r="C32" s="30"/>
      <c r="D32" s="61"/>
      <c r="E32" s="61"/>
      <c r="F32" s="32"/>
      <c r="G32" s="62"/>
      <c r="H32" s="59"/>
      <c r="I32" s="30"/>
      <c r="J32" s="61"/>
      <c r="K32" s="61"/>
      <c r="L32" s="32"/>
      <c r="M32" s="62"/>
      <c r="N32" s="59"/>
      <c r="O32" s="30"/>
      <c r="P32" s="61"/>
      <c r="Q32" s="61"/>
      <c r="R32" s="32"/>
      <c r="S32" s="62"/>
      <c r="T32" s="59"/>
      <c r="U32" s="30"/>
      <c r="V32" s="61"/>
      <c r="W32" s="61"/>
      <c r="X32" s="32"/>
      <c r="Y32" s="62"/>
    </row>
    <row r="33">
      <c r="A33" s="74"/>
      <c r="B33" s="75"/>
      <c r="C33" s="30"/>
      <c r="D33" s="76"/>
      <c r="E33" s="76"/>
      <c r="F33" s="32"/>
      <c r="G33" s="77"/>
      <c r="H33" s="75"/>
      <c r="I33" s="30"/>
      <c r="J33" s="76"/>
      <c r="K33" s="76"/>
      <c r="L33" s="32"/>
      <c r="M33" s="77"/>
      <c r="N33" s="75"/>
      <c r="O33" s="30"/>
      <c r="P33" s="76"/>
      <c r="Q33" s="76"/>
      <c r="R33" s="32"/>
      <c r="S33" s="77"/>
      <c r="T33" s="75"/>
      <c r="U33" s="30"/>
      <c r="V33" s="76"/>
      <c r="W33" s="76"/>
      <c r="X33" s="32"/>
      <c r="Y33" s="77"/>
    </row>
    <row r="34">
      <c r="A34" s="78" t="s">
        <v>54</v>
      </c>
      <c r="B34" s="40"/>
      <c r="C34" s="41" t="str">
        <f t="shared" ref="C34:E34" si="25">C21+C31+#REF!</f>
        <v>#REF!</v>
      </c>
      <c r="D34" s="41" t="str">
        <f t="shared" si="25"/>
        <v>#REF!</v>
      </c>
      <c r="E34" s="41" t="str">
        <f t="shared" si="25"/>
        <v>#REF!</v>
      </c>
      <c r="F34" s="42" t="str">
        <f>E34/(D34+E34)</f>
        <v>#REF!</v>
      </c>
      <c r="G34" s="43"/>
      <c r="H34" s="40"/>
      <c r="I34" s="41" t="str">
        <f t="shared" ref="I34:K34" si="26">I21+I31+#REF!</f>
        <v>#REF!</v>
      </c>
      <c r="J34" s="41" t="str">
        <f t="shared" si="26"/>
        <v>#REF!</v>
      </c>
      <c r="K34" s="41" t="str">
        <f t="shared" si="26"/>
        <v>#REF!</v>
      </c>
      <c r="L34" s="42" t="str">
        <f>K34/(J34+K34)</f>
        <v>#REF!</v>
      </c>
      <c r="M34" s="43"/>
      <c r="N34" s="40"/>
      <c r="O34" s="41" t="str">
        <f t="shared" ref="O34:Q34" si="27">O21+O31+#REF!</f>
        <v>#REF!</v>
      </c>
      <c r="P34" s="41" t="str">
        <f t="shared" si="27"/>
        <v>#REF!</v>
      </c>
      <c r="Q34" s="41" t="str">
        <f t="shared" si="27"/>
        <v>#REF!</v>
      </c>
      <c r="R34" s="42" t="str">
        <f>Q34/(P34+Q34)</f>
        <v>#REF!</v>
      </c>
      <c r="S34" s="43"/>
      <c r="T34" s="40"/>
      <c r="U34" s="41" t="str">
        <f t="shared" ref="U34:W34" si="28">U21+U31+#REF!</f>
        <v>#REF!</v>
      </c>
      <c r="V34" s="41" t="str">
        <f t="shared" si="28"/>
        <v>#REF!</v>
      </c>
      <c r="W34" s="41" t="str">
        <f t="shared" si="28"/>
        <v>#REF!</v>
      </c>
      <c r="X34" s="42" t="str">
        <f>W34/(V34+W34)</f>
        <v>#REF!</v>
      </c>
      <c r="Y34" s="43"/>
      <c r="Z34" s="4"/>
    </row>
    <row r="36">
      <c r="H36" s="4"/>
      <c r="I36" s="79"/>
      <c r="J36" s="79"/>
      <c r="K36" s="79"/>
      <c r="L36" s="79"/>
      <c r="M36" s="80"/>
    </row>
    <row r="37">
      <c r="H37" s="81" t="s">
        <v>55</v>
      </c>
      <c r="I37" s="82" t="s">
        <v>56</v>
      </c>
      <c r="J37" s="82" t="s">
        <v>15</v>
      </c>
      <c r="K37" s="21" t="s">
        <v>16</v>
      </c>
      <c r="L37" s="21" t="s">
        <v>17</v>
      </c>
      <c r="M37" s="80"/>
    </row>
    <row r="38">
      <c r="H38" s="83">
        <v>2024.0</v>
      </c>
      <c r="I38" s="31" t="str">
        <f t="shared" ref="I38:K38" si="29">I34</f>
        <v>#REF!</v>
      </c>
      <c r="J38" s="31" t="str">
        <f t="shared" si="29"/>
        <v>#REF!</v>
      </c>
      <c r="K38" s="31" t="str">
        <f t="shared" si="29"/>
        <v>#REF!</v>
      </c>
      <c r="L38" s="84" t="str">
        <f t="shared" ref="L38:L42" si="31">K38/(J38+K38)</f>
        <v>#REF!</v>
      </c>
      <c r="M38" s="80"/>
    </row>
    <row r="39">
      <c r="H39" s="83">
        <v>2025.0</v>
      </c>
      <c r="I39" s="31" t="str">
        <f t="shared" ref="I39:K39" si="30">O34</f>
        <v>#REF!</v>
      </c>
      <c r="J39" s="31" t="str">
        <f t="shared" si="30"/>
        <v>#REF!</v>
      </c>
      <c r="K39" s="31" t="str">
        <f t="shared" si="30"/>
        <v>#REF!</v>
      </c>
      <c r="L39" s="84" t="str">
        <f t="shared" si="31"/>
        <v>#REF!</v>
      </c>
      <c r="M39" s="80"/>
    </row>
    <row r="40">
      <c r="H40" s="85" t="s">
        <v>57</v>
      </c>
      <c r="I40" s="31" t="str">
        <f t="shared" ref="I40:K40" si="32">U34</f>
        <v>#REF!</v>
      </c>
      <c r="J40" s="31" t="str">
        <f t="shared" si="32"/>
        <v>#REF!</v>
      </c>
      <c r="K40" s="31" t="str">
        <f t="shared" si="32"/>
        <v>#REF!</v>
      </c>
      <c r="L40" s="84" t="str">
        <f t="shared" si="31"/>
        <v>#REF!</v>
      </c>
      <c r="M40" s="80"/>
    </row>
    <row r="41">
      <c r="H41" s="86" t="s">
        <v>58</v>
      </c>
      <c r="I41" s="31" t="str">
        <f t="shared" ref="I41:K41" si="33">SUM(I38:I39)</f>
        <v>#REF!</v>
      </c>
      <c r="J41" s="31" t="str">
        <f t="shared" si="33"/>
        <v>#REF!</v>
      </c>
      <c r="K41" s="31" t="str">
        <f t="shared" si="33"/>
        <v>#REF!</v>
      </c>
      <c r="L41" s="84" t="str">
        <f t="shared" si="31"/>
        <v>#REF!</v>
      </c>
    </row>
    <row r="42">
      <c r="H42" s="86" t="s">
        <v>59</v>
      </c>
      <c r="I42" s="31" t="str">
        <f t="shared" ref="I42:K42" si="34">I41+I40</f>
        <v>#REF!</v>
      </c>
      <c r="J42" s="31" t="str">
        <f t="shared" si="34"/>
        <v>#REF!</v>
      </c>
      <c r="K42" s="31" t="str">
        <f t="shared" si="34"/>
        <v>#REF!</v>
      </c>
      <c r="L42" s="84" t="str">
        <f t="shared" si="31"/>
        <v>#REF!</v>
      </c>
    </row>
    <row r="43">
      <c r="F43" s="80"/>
    </row>
  </sheetData>
  <mergeCells count="6">
    <mergeCell ref="A1:M1"/>
    <mergeCell ref="A12:L12"/>
    <mergeCell ref="B17:G17"/>
    <mergeCell ref="H17:M17"/>
    <mergeCell ref="N17:S17"/>
    <mergeCell ref="T17:Y17"/>
  </mergeCells>
  <printOptions/>
  <pageMargins bottom="0.7480314960629921" footer="0.0" header="0.0" left="0.7086614173228347" right="0.07078034737183277" top="0.7480314960629921"/>
  <pageSetup paperSize="9" orientation="portrait"/>
  <headerFooter>
    <oddHeader>&amp;C  </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29.67"/>
    <col customWidth="1" hidden="1" min="2" max="2" width="17.67"/>
    <col customWidth="1" hidden="1" min="3" max="3" width="11.0"/>
    <col customWidth="1" hidden="1" min="4" max="7" width="10.89"/>
    <col customWidth="1" min="8" max="8" width="11.78"/>
    <col customWidth="1" min="9" max="9" width="9.67"/>
    <col customWidth="1" min="10" max="10" width="10.89"/>
    <col customWidth="1" min="11" max="11" width="9.56"/>
    <col customWidth="1" min="12" max="12" width="12.44"/>
    <col customWidth="1" min="13" max="13" width="10.89"/>
    <col customWidth="1" min="14" max="14" width="13.56"/>
    <col customWidth="1" min="15" max="15" width="7.11"/>
    <col customWidth="1" min="16" max="16" width="7.89"/>
    <col customWidth="1" min="17" max="18" width="9.56"/>
    <col customWidth="1" min="19" max="19" width="7.22"/>
    <col customWidth="1" hidden="1" min="20" max="20" width="13.56"/>
    <col customWidth="1" hidden="1" min="21" max="21" width="9.0"/>
    <col customWidth="1" hidden="1" min="22" max="22" width="7.89"/>
    <col customWidth="1" hidden="1" min="23" max="24" width="9.56"/>
    <col customWidth="1" hidden="1" min="25" max="25" width="6.78"/>
    <col customWidth="1" min="26" max="26" width="6.78"/>
  </cols>
  <sheetData>
    <row r="1">
      <c r="A1" s="1" t="s">
        <v>0</v>
      </c>
    </row>
    <row r="3">
      <c r="A3" s="2" t="s">
        <v>1</v>
      </c>
      <c r="B3" s="3"/>
      <c r="C3" s="3"/>
      <c r="D3" s="3"/>
      <c r="E3" s="4"/>
      <c r="F3" s="4"/>
      <c r="G3" s="4"/>
      <c r="H3" s="4"/>
      <c r="I3" s="4"/>
      <c r="J3" s="4"/>
      <c r="K3" s="4"/>
      <c r="L3" s="2" t="s">
        <v>2</v>
      </c>
      <c r="M3" s="3"/>
      <c r="N3" s="3"/>
      <c r="O3" s="3"/>
      <c r="P3" s="4"/>
      <c r="Q3" s="4"/>
      <c r="R3" s="4"/>
      <c r="S3" s="4"/>
      <c r="T3" s="4"/>
      <c r="U3" s="4"/>
      <c r="V3" s="4"/>
      <c r="W3" s="4"/>
      <c r="X3" s="4"/>
      <c r="Y3" s="4"/>
      <c r="Z3" s="4"/>
    </row>
    <row r="4">
      <c r="A4" s="4" t="s">
        <v>3</v>
      </c>
    </row>
    <row r="6">
      <c r="A6" s="5" t="s">
        <v>60</v>
      </c>
      <c r="B6" s="6"/>
      <c r="C6" s="6"/>
      <c r="D6" s="6"/>
      <c r="E6" s="6"/>
      <c r="F6" s="6"/>
      <c r="G6" s="6"/>
      <c r="H6" s="6"/>
      <c r="I6" s="6"/>
      <c r="J6" s="6"/>
      <c r="K6" s="6"/>
      <c r="L6" s="6"/>
      <c r="M6" s="6"/>
      <c r="N6" s="6"/>
      <c r="O6" s="6"/>
      <c r="P6" s="6"/>
      <c r="Q6" s="6"/>
      <c r="R6" s="6"/>
      <c r="S6" s="7"/>
      <c r="T6" s="7"/>
      <c r="U6" s="7"/>
      <c r="V6" s="7"/>
      <c r="W6" s="7"/>
      <c r="X6" s="7"/>
      <c r="Y6" s="7"/>
      <c r="Z6" s="7"/>
    </row>
    <row r="7">
      <c r="A7" s="8" t="s">
        <v>5</v>
      </c>
      <c r="B7" s="8"/>
      <c r="C7" s="8"/>
      <c r="D7" s="8"/>
      <c r="E7" s="8"/>
      <c r="F7" s="8"/>
      <c r="G7" s="8"/>
      <c r="H7" s="8"/>
      <c r="I7" s="8"/>
      <c r="J7" s="8"/>
      <c r="K7" s="8"/>
      <c r="L7" s="8"/>
      <c r="M7" s="8"/>
      <c r="N7" s="8"/>
      <c r="O7" s="8"/>
      <c r="P7" s="8"/>
      <c r="Q7" s="8"/>
      <c r="R7" s="8"/>
      <c r="S7" s="8"/>
      <c r="T7" s="8"/>
      <c r="U7" s="8"/>
      <c r="V7" s="8"/>
      <c r="W7" s="8"/>
      <c r="X7" s="8"/>
      <c r="Y7" s="8"/>
      <c r="Z7" s="8"/>
    </row>
    <row r="8">
      <c r="A8" s="8" t="s">
        <v>6</v>
      </c>
      <c r="B8" s="8"/>
      <c r="C8" s="8"/>
      <c r="D8" s="8"/>
      <c r="E8" s="8"/>
      <c r="F8" s="8"/>
      <c r="G8" s="8"/>
      <c r="H8" s="8"/>
      <c r="I8" s="8"/>
      <c r="J8" s="8"/>
      <c r="K8" s="8"/>
      <c r="L8" s="8"/>
      <c r="M8" s="8"/>
      <c r="N8" s="8"/>
      <c r="O8" s="8"/>
      <c r="P8" s="8"/>
      <c r="Q8" s="8"/>
      <c r="R8" s="8"/>
      <c r="S8" s="8"/>
      <c r="T8" s="8"/>
      <c r="U8" s="8"/>
      <c r="V8" s="8"/>
      <c r="W8" s="8"/>
      <c r="X8" s="8"/>
      <c r="Y8" s="8"/>
      <c r="Z8" s="8"/>
    </row>
    <row r="9">
      <c r="A9" s="8" t="s">
        <v>7</v>
      </c>
      <c r="B9" s="8"/>
      <c r="C9" s="8"/>
      <c r="D9" s="8"/>
      <c r="E9" s="8"/>
      <c r="F9" s="8"/>
      <c r="G9" s="8"/>
      <c r="H9" s="8"/>
      <c r="I9" s="8"/>
      <c r="J9" s="8"/>
      <c r="K9" s="8"/>
      <c r="L9" s="8"/>
      <c r="M9" s="8"/>
      <c r="N9" s="8"/>
      <c r="O9" s="8"/>
      <c r="P9" s="8"/>
      <c r="Q9" s="8"/>
      <c r="R9" s="8"/>
      <c r="S9" s="8"/>
      <c r="T9" s="8"/>
      <c r="U9" s="8"/>
      <c r="V9" s="8"/>
      <c r="W9" s="8"/>
      <c r="X9" s="8"/>
      <c r="Y9" s="8"/>
      <c r="Z9" s="8"/>
    </row>
    <row r="10">
      <c r="A10" s="8" t="s">
        <v>8</v>
      </c>
      <c r="B10" s="8"/>
      <c r="C10" s="8"/>
      <c r="D10" s="8"/>
      <c r="E10" s="8"/>
      <c r="F10" s="8"/>
      <c r="G10" s="8"/>
      <c r="H10" s="8"/>
      <c r="I10" s="8"/>
      <c r="J10" s="8"/>
      <c r="K10" s="8"/>
      <c r="L10" s="8"/>
      <c r="M10" s="8"/>
      <c r="N10" s="8"/>
      <c r="O10" s="8"/>
      <c r="P10" s="8"/>
      <c r="Q10" s="8"/>
      <c r="R10" s="8"/>
      <c r="S10" s="8"/>
      <c r="T10" s="8"/>
      <c r="U10" s="8"/>
      <c r="V10" s="8"/>
      <c r="W10" s="8"/>
      <c r="X10" s="8"/>
      <c r="Y10" s="8"/>
      <c r="Z10" s="8"/>
    </row>
    <row r="11">
      <c r="A11" s="9" t="s">
        <v>9</v>
      </c>
      <c r="B11" s="8"/>
      <c r="C11" s="8"/>
      <c r="D11" s="8"/>
      <c r="E11" s="8"/>
      <c r="F11" s="8"/>
      <c r="G11" s="8"/>
      <c r="H11" s="8"/>
      <c r="I11" s="8"/>
      <c r="J11" s="8"/>
      <c r="K11" s="8"/>
      <c r="L11" s="8"/>
      <c r="M11" s="8"/>
      <c r="N11" s="8"/>
      <c r="O11" s="8"/>
      <c r="P11" s="8"/>
      <c r="Q11" s="8"/>
      <c r="R11" s="8"/>
      <c r="S11" s="8"/>
      <c r="T11" s="8"/>
      <c r="U11" s="8"/>
      <c r="V11" s="8"/>
      <c r="W11" s="8"/>
      <c r="X11" s="8"/>
      <c r="Y11" s="8"/>
      <c r="Z11" s="8"/>
    </row>
    <row r="12" ht="58.5" customHeight="1">
      <c r="A12" s="10" t="s">
        <v>10</v>
      </c>
    </row>
    <row r="16">
      <c r="B16" s="11">
        <v>1.0</v>
      </c>
      <c r="C16" s="11">
        <v>2.0</v>
      </c>
      <c r="D16" s="11">
        <v>3.0</v>
      </c>
      <c r="E16" s="11">
        <v>4.0</v>
      </c>
      <c r="F16" s="11">
        <v>5.0</v>
      </c>
      <c r="G16" s="11">
        <v>6.0</v>
      </c>
      <c r="H16" s="11">
        <v>1.0</v>
      </c>
      <c r="I16" s="11">
        <v>2.0</v>
      </c>
      <c r="J16" s="11">
        <v>3.0</v>
      </c>
      <c r="K16" s="11">
        <v>4.0</v>
      </c>
      <c r="L16" s="11">
        <v>5.0</v>
      </c>
      <c r="M16" s="11">
        <v>6.0</v>
      </c>
      <c r="N16" s="11">
        <v>1.0</v>
      </c>
      <c r="O16" s="11">
        <v>2.0</v>
      </c>
      <c r="P16" s="11">
        <v>3.0</v>
      </c>
      <c r="Q16" s="11">
        <v>4.0</v>
      </c>
      <c r="R16" s="11">
        <v>5.0</v>
      </c>
      <c r="S16" s="11">
        <v>6.0</v>
      </c>
      <c r="T16" s="11">
        <v>1.0</v>
      </c>
      <c r="U16" s="11">
        <v>2.0</v>
      </c>
      <c r="V16" s="11">
        <v>3.0</v>
      </c>
      <c r="W16" s="11">
        <v>4.0</v>
      </c>
      <c r="X16" s="11">
        <v>5.0</v>
      </c>
      <c r="Y16" s="11">
        <v>6.0</v>
      </c>
    </row>
    <row r="17" ht="42.0" customHeight="1">
      <c r="A17" s="12"/>
      <c r="B17" s="13">
        <v>2023.0</v>
      </c>
      <c r="C17" s="14"/>
      <c r="D17" s="14"/>
      <c r="E17" s="14"/>
      <c r="F17" s="14"/>
      <c r="G17" s="15"/>
      <c r="H17" s="16">
        <v>2024.0</v>
      </c>
      <c r="I17" s="14"/>
      <c r="J17" s="14"/>
      <c r="K17" s="14"/>
      <c r="L17" s="14"/>
      <c r="M17" s="15"/>
      <c r="N17" s="16">
        <v>2025.0</v>
      </c>
      <c r="O17" s="14"/>
      <c r="P17" s="14"/>
      <c r="Q17" s="14"/>
      <c r="R17" s="14"/>
      <c r="S17" s="15"/>
      <c r="T17" s="16" t="s">
        <v>11</v>
      </c>
      <c r="U17" s="14"/>
      <c r="V17" s="14"/>
      <c r="W17" s="14"/>
      <c r="X17" s="14"/>
      <c r="Y17" s="15"/>
    </row>
    <row r="18">
      <c r="A18" s="17" t="s">
        <v>12</v>
      </c>
      <c r="B18" s="18" t="s">
        <v>13</v>
      </c>
      <c r="C18" s="19" t="s">
        <v>14</v>
      </c>
      <c r="D18" s="19" t="s">
        <v>15</v>
      </c>
      <c r="E18" s="19" t="s">
        <v>16</v>
      </c>
      <c r="F18" s="20" t="s">
        <v>17</v>
      </c>
      <c r="G18" s="21" t="s">
        <v>18</v>
      </c>
      <c r="H18" s="18" t="s">
        <v>13</v>
      </c>
      <c r="I18" s="19" t="s">
        <v>14</v>
      </c>
      <c r="J18" s="19" t="s">
        <v>15</v>
      </c>
      <c r="K18" s="19" t="s">
        <v>16</v>
      </c>
      <c r="L18" s="20" t="s">
        <v>17</v>
      </c>
      <c r="M18" s="21" t="s">
        <v>18</v>
      </c>
      <c r="N18" s="18" t="s">
        <v>13</v>
      </c>
      <c r="O18" s="19" t="s">
        <v>14</v>
      </c>
      <c r="P18" s="19" t="s">
        <v>15</v>
      </c>
      <c r="Q18" s="19" t="s">
        <v>16</v>
      </c>
      <c r="R18" s="20" t="s">
        <v>17</v>
      </c>
      <c r="S18" s="21" t="s">
        <v>18</v>
      </c>
      <c r="T18" s="18" t="s">
        <v>13</v>
      </c>
      <c r="U18" s="19" t="s">
        <v>19</v>
      </c>
      <c r="V18" s="19" t="s">
        <v>15</v>
      </c>
      <c r="W18" s="19" t="s">
        <v>16</v>
      </c>
      <c r="X18" s="20" t="s">
        <v>17</v>
      </c>
      <c r="Y18" s="21" t="s">
        <v>18</v>
      </c>
    </row>
    <row r="19">
      <c r="A19" s="22" t="s">
        <v>61</v>
      </c>
      <c r="B19" s="23" t="s">
        <v>21</v>
      </c>
      <c r="C19" s="24">
        <f t="shared" ref="C19:C20" si="1">SUM(D19:E19)</f>
        <v>0</v>
      </c>
      <c r="D19" s="25"/>
      <c r="E19" s="25"/>
      <c r="F19" s="26" t="str">
        <f t="shared" ref="F19:F21" si="2">E19/(D19+E19)</f>
        <v>#DIV/0!</v>
      </c>
      <c r="G19" s="27"/>
      <c r="H19" s="28" t="s">
        <v>22</v>
      </c>
      <c r="I19" s="24">
        <f t="shared" ref="I19:I20" si="3">SUM(J19:K19)</f>
        <v>0</v>
      </c>
      <c r="J19" s="25"/>
      <c r="K19" s="25"/>
      <c r="L19" s="26" t="str">
        <f t="shared" ref="L19:L21" si="4">K19/(J19+K19)</f>
        <v>#DIV/0!</v>
      </c>
      <c r="M19" s="27"/>
      <c r="N19" s="28" t="s">
        <v>22</v>
      </c>
      <c r="O19" s="24">
        <f t="shared" ref="O19:O20" si="5">SUM(P19:Q19)</f>
        <v>0</v>
      </c>
      <c r="P19" s="25"/>
      <c r="Q19" s="25"/>
      <c r="R19" s="26" t="str">
        <f t="shared" ref="R19:R21" si="6">Q19/(P19+Q19)</f>
        <v>#DIV/0!</v>
      </c>
      <c r="S19" s="27"/>
      <c r="T19" s="29" t="s">
        <v>23</v>
      </c>
      <c r="U19" s="30">
        <f t="shared" ref="U19:U20" si="7">SUM(V19:W19)</f>
        <v>0</v>
      </c>
      <c r="V19" s="31"/>
      <c r="W19" s="31"/>
      <c r="X19" s="32" t="str">
        <f t="shared" ref="X19:X21" si="8">W19/(V19+W19)</f>
        <v>#DIV/0!</v>
      </c>
      <c r="Y19" s="33"/>
    </row>
    <row r="20" ht="92.25" customHeight="1">
      <c r="A20" s="34"/>
      <c r="B20" s="23" t="s">
        <v>24</v>
      </c>
      <c r="C20" s="24">
        <f t="shared" si="1"/>
        <v>0</v>
      </c>
      <c r="D20" s="25"/>
      <c r="E20" s="25"/>
      <c r="F20" s="26" t="str">
        <f t="shared" si="2"/>
        <v>#DIV/0!</v>
      </c>
      <c r="G20" s="27"/>
      <c r="H20" s="28" t="s">
        <v>25</v>
      </c>
      <c r="I20" s="24">
        <f t="shared" si="3"/>
        <v>0</v>
      </c>
      <c r="J20" s="25"/>
      <c r="K20" s="25"/>
      <c r="L20" s="26" t="str">
        <f t="shared" si="4"/>
        <v>#DIV/0!</v>
      </c>
      <c r="M20" s="27"/>
      <c r="N20" s="28" t="s">
        <v>25</v>
      </c>
      <c r="O20" s="24">
        <f t="shared" si="5"/>
        <v>0</v>
      </c>
      <c r="P20" s="25"/>
      <c r="Q20" s="25"/>
      <c r="R20" s="26" t="str">
        <f t="shared" si="6"/>
        <v>#DIV/0!</v>
      </c>
      <c r="S20" s="27"/>
      <c r="T20" s="29" t="s">
        <v>26</v>
      </c>
      <c r="U20" s="30">
        <f t="shared" si="7"/>
        <v>0</v>
      </c>
      <c r="V20" s="31"/>
      <c r="W20" s="31"/>
      <c r="X20" s="32" t="str">
        <f t="shared" si="8"/>
        <v>#DIV/0!</v>
      </c>
      <c r="Y20" s="33"/>
    </row>
    <row r="21">
      <c r="A21" s="35" t="s">
        <v>27</v>
      </c>
      <c r="B21" s="36"/>
      <c r="C21" s="37">
        <f t="shared" ref="C21:E21" si="9">SUM(C19:C20)</f>
        <v>0</v>
      </c>
      <c r="D21" s="37">
        <f t="shared" si="9"/>
        <v>0</v>
      </c>
      <c r="E21" s="37">
        <f t="shared" si="9"/>
        <v>0</v>
      </c>
      <c r="F21" s="38" t="str">
        <f t="shared" si="2"/>
        <v>#DIV/0!</v>
      </c>
      <c r="G21" s="39"/>
      <c r="H21" s="36"/>
      <c r="I21" s="37">
        <f t="shared" ref="I21:K21" si="10">SUM(I19:I20)</f>
        <v>0</v>
      </c>
      <c r="J21" s="37">
        <f t="shared" si="10"/>
        <v>0</v>
      </c>
      <c r="K21" s="37">
        <f t="shared" si="10"/>
        <v>0</v>
      </c>
      <c r="L21" s="38" t="str">
        <f t="shared" si="4"/>
        <v>#DIV/0!</v>
      </c>
      <c r="M21" s="39"/>
      <c r="N21" s="36"/>
      <c r="O21" s="37">
        <f t="shared" ref="O21:Q21" si="11">SUM(O19:O20)</f>
        <v>0</v>
      </c>
      <c r="P21" s="37">
        <f t="shared" si="11"/>
        <v>0</v>
      </c>
      <c r="Q21" s="37">
        <f t="shared" si="11"/>
        <v>0</v>
      </c>
      <c r="R21" s="38" t="str">
        <f t="shared" si="6"/>
        <v>#DIV/0!</v>
      </c>
      <c r="S21" s="39"/>
      <c r="T21" s="40"/>
      <c r="U21" s="41">
        <f t="shared" ref="U21:W21" si="12">SUM(U19:U20)</f>
        <v>0</v>
      </c>
      <c r="V21" s="41">
        <f t="shared" si="12"/>
        <v>0</v>
      </c>
      <c r="W21" s="41">
        <f t="shared" si="12"/>
        <v>0</v>
      </c>
      <c r="X21" s="42" t="str">
        <f t="shared" si="8"/>
        <v>#DIV/0!</v>
      </c>
      <c r="Y21" s="43"/>
    </row>
    <row r="22">
      <c r="A22" s="44"/>
      <c r="B22" s="45"/>
      <c r="C22" s="46"/>
      <c r="D22" s="46"/>
      <c r="E22" s="46"/>
      <c r="F22" s="47"/>
      <c r="G22" s="48"/>
      <c r="H22" s="45"/>
      <c r="I22" s="46"/>
      <c r="J22" s="46"/>
      <c r="K22" s="46"/>
      <c r="L22" s="47"/>
      <c r="M22" s="48"/>
      <c r="N22" s="45"/>
      <c r="O22" s="46"/>
      <c r="P22" s="46"/>
      <c r="Q22" s="46"/>
      <c r="R22" s="47"/>
      <c r="S22" s="48"/>
      <c r="T22" s="49"/>
      <c r="U22" s="50"/>
      <c r="V22" s="50"/>
      <c r="W22" s="50"/>
      <c r="X22" s="51"/>
      <c r="Y22" s="52"/>
    </row>
    <row r="23">
      <c r="A23" s="53" t="s">
        <v>28</v>
      </c>
      <c r="B23" s="54"/>
      <c r="C23" s="55"/>
      <c r="D23" s="55"/>
      <c r="E23" s="55"/>
      <c r="F23" s="56"/>
      <c r="G23" s="57"/>
      <c r="H23" s="54"/>
      <c r="I23" s="55"/>
      <c r="J23" s="55"/>
      <c r="K23" s="55"/>
      <c r="L23" s="56"/>
      <c r="M23" s="57"/>
      <c r="N23" s="54"/>
      <c r="O23" s="55"/>
      <c r="P23" s="55"/>
      <c r="Q23" s="55"/>
      <c r="R23" s="56"/>
      <c r="S23" s="57"/>
      <c r="T23" s="49"/>
      <c r="U23" s="50"/>
      <c r="V23" s="50"/>
      <c r="W23" s="50"/>
      <c r="X23" s="51"/>
      <c r="Y23" s="52"/>
    </row>
    <row r="24">
      <c r="A24" s="58" t="s">
        <v>62</v>
      </c>
      <c r="B24" s="59" t="s">
        <v>30</v>
      </c>
      <c r="C24" s="60">
        <f t="shared" ref="C24:C30" si="13">SUM(D24:E24)</f>
        <v>0</v>
      </c>
      <c r="D24" s="61"/>
      <c r="E24" s="61"/>
      <c r="F24" s="32" t="str">
        <f t="shared" ref="F24:F31" si="14">E24/(D24+E24)</f>
        <v>#DIV/0!</v>
      </c>
      <c r="G24" s="62"/>
      <c r="H24" s="63" t="s">
        <v>31</v>
      </c>
      <c r="I24" s="60">
        <f t="shared" ref="I24:I30" si="15">SUM(J24:K24)</f>
        <v>0</v>
      </c>
      <c r="J24" s="61"/>
      <c r="K24" s="61"/>
      <c r="L24" s="32" t="str">
        <f t="shared" ref="L24:L31" si="16">K24/(J24+K24)</f>
        <v>#DIV/0!</v>
      </c>
      <c r="M24" s="62"/>
      <c r="N24" s="63" t="s">
        <v>31</v>
      </c>
      <c r="O24" s="60">
        <f t="shared" ref="O24:O30" si="17">SUM(P24:Q24)</f>
        <v>0</v>
      </c>
      <c r="P24" s="61"/>
      <c r="Q24" s="61"/>
      <c r="R24" s="32" t="str">
        <f t="shared" ref="R24:R31" si="18">Q24/(P24+Q24)</f>
        <v>#DIV/0!</v>
      </c>
      <c r="S24" s="62"/>
      <c r="T24" s="64" t="s">
        <v>32</v>
      </c>
      <c r="U24" s="30">
        <f t="shared" ref="U24:U30" si="19">SUM(V24:W24)</f>
        <v>0</v>
      </c>
      <c r="V24" s="61"/>
      <c r="W24" s="61"/>
      <c r="X24" s="32" t="str">
        <f t="shared" ref="X24:X31" si="20">W24/(V24+W24)</f>
        <v>#DIV/0!</v>
      </c>
      <c r="Y24" s="62"/>
    </row>
    <row r="25">
      <c r="A25" s="65" t="s">
        <v>33</v>
      </c>
      <c r="B25" s="29" t="s">
        <v>34</v>
      </c>
      <c r="C25" s="30">
        <f t="shared" si="13"/>
        <v>0</v>
      </c>
      <c r="D25" s="61"/>
      <c r="E25" s="61"/>
      <c r="F25" s="32" t="str">
        <f t="shared" si="14"/>
        <v>#DIV/0!</v>
      </c>
      <c r="G25" s="62"/>
      <c r="H25" s="66" t="s">
        <v>35</v>
      </c>
      <c r="I25" s="30">
        <f t="shared" si="15"/>
        <v>0</v>
      </c>
      <c r="J25" s="61"/>
      <c r="K25" s="61"/>
      <c r="L25" s="32" t="str">
        <f t="shared" si="16"/>
        <v>#DIV/0!</v>
      </c>
      <c r="M25" s="62"/>
      <c r="N25" s="66" t="s">
        <v>35</v>
      </c>
      <c r="O25" s="30">
        <f t="shared" si="17"/>
        <v>0</v>
      </c>
      <c r="P25" s="61"/>
      <c r="Q25" s="61"/>
      <c r="R25" s="32" t="str">
        <f t="shared" si="18"/>
        <v>#DIV/0!</v>
      </c>
      <c r="S25" s="62"/>
      <c r="T25" s="29" t="s">
        <v>36</v>
      </c>
      <c r="U25" s="30">
        <f t="shared" si="19"/>
        <v>0</v>
      </c>
      <c r="V25" s="61"/>
      <c r="W25" s="61"/>
      <c r="X25" s="32" t="str">
        <f t="shared" si="20"/>
        <v>#DIV/0!</v>
      </c>
      <c r="Y25" s="62"/>
    </row>
    <row r="26">
      <c r="A26" s="65"/>
      <c r="B26" s="29" t="s">
        <v>37</v>
      </c>
      <c r="C26" s="30">
        <f t="shared" si="13"/>
        <v>0</v>
      </c>
      <c r="D26" s="31"/>
      <c r="E26" s="31"/>
      <c r="F26" s="32" t="str">
        <f t="shared" si="14"/>
        <v>#DIV/0!</v>
      </c>
      <c r="G26" s="33"/>
      <c r="H26" s="66" t="s">
        <v>38</v>
      </c>
      <c r="I26" s="30">
        <f t="shared" si="15"/>
        <v>0</v>
      </c>
      <c r="J26" s="31"/>
      <c r="K26" s="31"/>
      <c r="L26" s="32" t="str">
        <f t="shared" si="16"/>
        <v>#DIV/0!</v>
      </c>
      <c r="M26" s="33"/>
      <c r="N26" s="66" t="s">
        <v>38</v>
      </c>
      <c r="O26" s="30">
        <f t="shared" si="17"/>
        <v>0</v>
      </c>
      <c r="P26" s="31"/>
      <c r="Q26" s="31"/>
      <c r="R26" s="32" t="str">
        <f t="shared" si="18"/>
        <v>#DIV/0!</v>
      </c>
      <c r="S26" s="33"/>
      <c r="T26" s="29" t="s">
        <v>39</v>
      </c>
      <c r="U26" s="30">
        <f t="shared" si="19"/>
        <v>0</v>
      </c>
      <c r="V26" s="31"/>
      <c r="W26" s="31"/>
      <c r="X26" s="32" t="str">
        <f t="shared" si="20"/>
        <v>#DIV/0!</v>
      </c>
      <c r="Y26" s="33"/>
    </row>
    <row r="27">
      <c r="A27" s="65"/>
      <c r="B27" s="29" t="s">
        <v>40</v>
      </c>
      <c r="C27" s="30">
        <f t="shared" si="13"/>
        <v>0</v>
      </c>
      <c r="D27" s="31"/>
      <c r="E27" s="31"/>
      <c r="F27" s="32" t="str">
        <f t="shared" si="14"/>
        <v>#DIV/0!</v>
      </c>
      <c r="G27" s="33"/>
      <c r="H27" s="66" t="s">
        <v>41</v>
      </c>
      <c r="I27" s="30">
        <f t="shared" si="15"/>
        <v>0</v>
      </c>
      <c r="J27" s="31"/>
      <c r="K27" s="31"/>
      <c r="L27" s="32" t="str">
        <f t="shared" si="16"/>
        <v>#DIV/0!</v>
      </c>
      <c r="M27" s="33"/>
      <c r="N27" s="66" t="s">
        <v>41</v>
      </c>
      <c r="O27" s="30">
        <f t="shared" si="17"/>
        <v>0</v>
      </c>
      <c r="P27" s="31"/>
      <c r="Q27" s="31"/>
      <c r="R27" s="32" t="str">
        <f t="shared" si="18"/>
        <v>#DIV/0!</v>
      </c>
      <c r="S27" s="33"/>
      <c r="T27" s="29" t="s">
        <v>42</v>
      </c>
      <c r="U27" s="30">
        <f t="shared" si="19"/>
        <v>0</v>
      </c>
      <c r="V27" s="31"/>
      <c r="W27" s="31"/>
      <c r="X27" s="32" t="str">
        <f t="shared" si="20"/>
        <v>#DIV/0!</v>
      </c>
      <c r="Y27" s="33"/>
    </row>
    <row r="28">
      <c r="A28" s="65"/>
      <c r="B28" s="29" t="s">
        <v>43</v>
      </c>
      <c r="C28" s="30">
        <f t="shared" si="13"/>
        <v>0</v>
      </c>
      <c r="D28" s="31"/>
      <c r="E28" s="31"/>
      <c r="F28" s="32" t="str">
        <f t="shared" si="14"/>
        <v>#DIV/0!</v>
      </c>
      <c r="G28" s="33"/>
      <c r="H28" s="66" t="s">
        <v>44</v>
      </c>
      <c r="I28" s="30">
        <f t="shared" si="15"/>
        <v>0</v>
      </c>
      <c r="J28" s="31"/>
      <c r="K28" s="31"/>
      <c r="L28" s="32" t="str">
        <f t="shared" si="16"/>
        <v>#DIV/0!</v>
      </c>
      <c r="M28" s="33"/>
      <c r="N28" s="66" t="s">
        <v>44</v>
      </c>
      <c r="O28" s="30">
        <f t="shared" si="17"/>
        <v>0</v>
      </c>
      <c r="P28" s="31"/>
      <c r="Q28" s="31"/>
      <c r="R28" s="32" t="str">
        <f t="shared" si="18"/>
        <v>#DIV/0!</v>
      </c>
      <c r="S28" s="33"/>
      <c r="T28" s="29" t="s">
        <v>45</v>
      </c>
      <c r="U28" s="30">
        <f t="shared" si="19"/>
        <v>0</v>
      </c>
      <c r="V28" s="31"/>
      <c r="W28" s="31"/>
      <c r="X28" s="32" t="str">
        <f t="shared" si="20"/>
        <v>#DIV/0!</v>
      </c>
      <c r="Y28" s="33"/>
    </row>
    <row r="29">
      <c r="A29" s="65"/>
      <c r="B29" s="29" t="s">
        <v>46</v>
      </c>
      <c r="C29" s="30">
        <f t="shared" si="13"/>
        <v>0</v>
      </c>
      <c r="D29" s="31"/>
      <c r="E29" s="31"/>
      <c r="F29" s="32" t="str">
        <f t="shared" si="14"/>
        <v>#DIV/0!</v>
      </c>
      <c r="G29" s="33"/>
      <c r="H29" s="66" t="s">
        <v>47</v>
      </c>
      <c r="I29" s="30">
        <f t="shared" si="15"/>
        <v>0</v>
      </c>
      <c r="J29" s="31"/>
      <c r="K29" s="31"/>
      <c r="L29" s="32" t="str">
        <f t="shared" si="16"/>
        <v>#DIV/0!</v>
      </c>
      <c r="M29" s="33"/>
      <c r="N29" s="66" t="s">
        <v>48</v>
      </c>
      <c r="O29" s="30">
        <f t="shared" si="17"/>
        <v>0</v>
      </c>
      <c r="P29" s="31"/>
      <c r="Q29" s="31"/>
      <c r="R29" s="32" t="str">
        <f t="shared" si="18"/>
        <v>#DIV/0!</v>
      </c>
      <c r="S29" s="33"/>
      <c r="T29" s="29" t="s">
        <v>49</v>
      </c>
      <c r="U29" s="30">
        <f t="shared" si="19"/>
        <v>0</v>
      </c>
      <c r="V29" s="31"/>
      <c r="W29" s="31"/>
      <c r="X29" s="32" t="str">
        <f t="shared" si="20"/>
        <v>#DIV/0!</v>
      </c>
      <c r="Y29" s="33"/>
    </row>
    <row r="30">
      <c r="A30" s="67"/>
      <c r="B30" s="68" t="s">
        <v>50</v>
      </c>
      <c r="C30" s="30">
        <f t="shared" si="13"/>
        <v>0</v>
      </c>
      <c r="D30" s="69"/>
      <c r="E30" s="69"/>
      <c r="F30" s="32" t="str">
        <f t="shared" si="14"/>
        <v>#DIV/0!</v>
      </c>
      <c r="G30" s="70"/>
      <c r="H30" s="71" t="s">
        <v>51</v>
      </c>
      <c r="I30" s="30">
        <f t="shared" si="15"/>
        <v>0</v>
      </c>
      <c r="J30" s="69"/>
      <c r="K30" s="69"/>
      <c r="L30" s="32" t="str">
        <f t="shared" si="16"/>
        <v>#DIV/0!</v>
      </c>
      <c r="M30" s="70"/>
      <c r="N30" s="71" t="s">
        <v>51</v>
      </c>
      <c r="O30" s="30">
        <f t="shared" si="17"/>
        <v>0</v>
      </c>
      <c r="P30" s="69"/>
      <c r="Q30" s="69"/>
      <c r="R30" s="32" t="str">
        <f t="shared" si="18"/>
        <v>#DIV/0!</v>
      </c>
      <c r="S30" s="70"/>
      <c r="T30" s="68" t="s">
        <v>52</v>
      </c>
      <c r="U30" s="30">
        <f t="shared" si="19"/>
        <v>0</v>
      </c>
      <c r="V30" s="69"/>
      <c r="W30" s="69"/>
      <c r="X30" s="32" t="str">
        <f t="shared" si="20"/>
        <v>#DIV/0!</v>
      </c>
      <c r="Y30" s="70"/>
    </row>
    <row r="31">
      <c r="A31" s="72" t="s">
        <v>53</v>
      </c>
      <c r="B31" s="40"/>
      <c r="C31" s="41">
        <f t="shared" ref="C31:E31" si="21">SUM(C24:C30)</f>
        <v>0</v>
      </c>
      <c r="D31" s="41">
        <f t="shared" si="21"/>
        <v>0</v>
      </c>
      <c r="E31" s="41">
        <f t="shared" si="21"/>
        <v>0</v>
      </c>
      <c r="F31" s="42" t="str">
        <f t="shared" si="14"/>
        <v>#DIV/0!</v>
      </c>
      <c r="G31" s="43"/>
      <c r="H31" s="40"/>
      <c r="I31" s="41">
        <f t="shared" ref="I31:K31" si="22">SUM(I24:I30)</f>
        <v>0</v>
      </c>
      <c r="J31" s="41">
        <f t="shared" si="22"/>
        <v>0</v>
      </c>
      <c r="K31" s="41">
        <f t="shared" si="22"/>
        <v>0</v>
      </c>
      <c r="L31" s="42" t="str">
        <f t="shared" si="16"/>
        <v>#DIV/0!</v>
      </c>
      <c r="M31" s="43"/>
      <c r="N31" s="40"/>
      <c r="O31" s="41">
        <f t="shared" ref="O31:Q31" si="23">SUM(O24:O30)</f>
        <v>0</v>
      </c>
      <c r="P31" s="41">
        <f t="shared" si="23"/>
        <v>0</v>
      </c>
      <c r="Q31" s="41">
        <f t="shared" si="23"/>
        <v>0</v>
      </c>
      <c r="R31" s="42" t="str">
        <f t="shared" si="18"/>
        <v>#DIV/0!</v>
      </c>
      <c r="S31" s="43"/>
      <c r="T31" s="40"/>
      <c r="U31" s="41">
        <f t="shared" ref="U31:W31" si="24">SUM(U24:U30)</f>
        <v>0</v>
      </c>
      <c r="V31" s="41">
        <f t="shared" si="24"/>
        <v>0</v>
      </c>
      <c r="W31" s="41">
        <f t="shared" si="24"/>
        <v>0</v>
      </c>
      <c r="X31" s="42" t="str">
        <f t="shared" si="20"/>
        <v>#DIV/0!</v>
      </c>
      <c r="Y31" s="43"/>
    </row>
    <row r="32">
      <c r="A32" s="73"/>
      <c r="B32" s="59"/>
      <c r="C32" s="30"/>
      <c r="D32" s="61"/>
      <c r="E32" s="61"/>
      <c r="F32" s="32"/>
      <c r="G32" s="62"/>
      <c r="H32" s="59"/>
      <c r="I32" s="30"/>
      <c r="J32" s="61"/>
      <c r="K32" s="61"/>
      <c r="L32" s="32"/>
      <c r="M32" s="62"/>
      <c r="N32" s="59"/>
      <c r="O32" s="30"/>
      <c r="P32" s="61"/>
      <c r="Q32" s="61"/>
      <c r="R32" s="32"/>
      <c r="S32" s="62"/>
      <c r="T32" s="59"/>
      <c r="U32" s="30"/>
      <c r="V32" s="61"/>
      <c r="W32" s="61"/>
      <c r="X32" s="32"/>
      <c r="Y32" s="62"/>
    </row>
    <row r="33">
      <c r="A33" s="74"/>
      <c r="B33" s="75"/>
      <c r="C33" s="30"/>
      <c r="D33" s="76"/>
      <c r="E33" s="76"/>
      <c r="F33" s="32"/>
      <c r="G33" s="77"/>
      <c r="H33" s="75"/>
      <c r="I33" s="30"/>
      <c r="J33" s="76"/>
      <c r="K33" s="76"/>
      <c r="L33" s="32"/>
      <c r="M33" s="77"/>
      <c r="N33" s="75"/>
      <c r="O33" s="30"/>
      <c r="P33" s="76"/>
      <c r="Q33" s="76"/>
      <c r="R33" s="32"/>
      <c r="S33" s="77"/>
      <c r="T33" s="75"/>
      <c r="U33" s="30"/>
      <c r="V33" s="76"/>
      <c r="W33" s="76"/>
      <c r="X33" s="32"/>
      <c r="Y33" s="77"/>
    </row>
    <row r="34">
      <c r="A34" s="78" t="s">
        <v>63</v>
      </c>
      <c r="B34" s="40"/>
      <c r="C34" s="41" t="str">
        <f t="shared" ref="C34:E34" si="25">C21+C31+#REF!</f>
        <v>#REF!</v>
      </c>
      <c r="D34" s="41" t="str">
        <f t="shared" si="25"/>
        <v>#REF!</v>
      </c>
      <c r="E34" s="41" t="str">
        <f t="shared" si="25"/>
        <v>#REF!</v>
      </c>
      <c r="F34" s="42" t="str">
        <f>E34/(D34+E34)</f>
        <v>#REF!</v>
      </c>
      <c r="G34" s="43"/>
      <c r="H34" s="40"/>
      <c r="I34" s="41" t="str">
        <f t="shared" ref="I34:K34" si="26">I21+I31+#REF!</f>
        <v>#REF!</v>
      </c>
      <c r="J34" s="41" t="str">
        <f t="shared" si="26"/>
        <v>#REF!</v>
      </c>
      <c r="K34" s="41" t="str">
        <f t="shared" si="26"/>
        <v>#REF!</v>
      </c>
      <c r="L34" s="42" t="str">
        <f>K34/(J34+K34)</f>
        <v>#REF!</v>
      </c>
      <c r="M34" s="43"/>
      <c r="N34" s="40"/>
      <c r="O34" s="41" t="str">
        <f t="shared" ref="O34:Q34" si="27">O21+O31+#REF!</f>
        <v>#REF!</v>
      </c>
      <c r="P34" s="41" t="str">
        <f t="shared" si="27"/>
        <v>#REF!</v>
      </c>
      <c r="Q34" s="41" t="str">
        <f t="shared" si="27"/>
        <v>#REF!</v>
      </c>
      <c r="R34" s="42" t="str">
        <f>Q34/(P34+Q34)</f>
        <v>#REF!</v>
      </c>
      <c r="S34" s="43"/>
      <c r="T34" s="40"/>
      <c r="U34" s="41" t="str">
        <f t="shared" ref="U34:W34" si="28">U21+U31+#REF!</f>
        <v>#REF!</v>
      </c>
      <c r="V34" s="41" t="str">
        <f t="shared" si="28"/>
        <v>#REF!</v>
      </c>
      <c r="W34" s="41" t="str">
        <f t="shared" si="28"/>
        <v>#REF!</v>
      </c>
      <c r="X34" s="42" t="str">
        <f>W34/(V34+W34)</f>
        <v>#REF!</v>
      </c>
      <c r="Y34" s="43"/>
      <c r="Z34" s="4"/>
    </row>
    <row r="36">
      <c r="H36" s="4"/>
      <c r="I36" s="79"/>
      <c r="J36" s="79"/>
      <c r="K36" s="79"/>
      <c r="L36" s="79"/>
      <c r="M36" s="80"/>
    </row>
    <row r="37">
      <c r="H37" s="81" t="s">
        <v>55</v>
      </c>
      <c r="I37" s="82" t="s">
        <v>56</v>
      </c>
      <c r="J37" s="82" t="s">
        <v>15</v>
      </c>
      <c r="K37" s="21" t="s">
        <v>16</v>
      </c>
      <c r="L37" s="21" t="s">
        <v>17</v>
      </c>
      <c r="M37" s="80"/>
    </row>
    <row r="38">
      <c r="H38" s="83">
        <v>2024.0</v>
      </c>
      <c r="I38" s="31" t="str">
        <f t="shared" ref="I38:K38" si="29">I34</f>
        <v>#REF!</v>
      </c>
      <c r="J38" s="31" t="str">
        <f t="shared" si="29"/>
        <v>#REF!</v>
      </c>
      <c r="K38" s="31" t="str">
        <f t="shared" si="29"/>
        <v>#REF!</v>
      </c>
      <c r="L38" s="84" t="str">
        <f t="shared" ref="L38:L42" si="31">K38/(J38+K38)</f>
        <v>#REF!</v>
      </c>
      <c r="M38" s="80"/>
    </row>
    <row r="39">
      <c r="H39" s="83">
        <v>2025.0</v>
      </c>
      <c r="I39" s="31" t="str">
        <f t="shared" ref="I39:K39" si="30">O34</f>
        <v>#REF!</v>
      </c>
      <c r="J39" s="31" t="str">
        <f t="shared" si="30"/>
        <v>#REF!</v>
      </c>
      <c r="K39" s="31" t="str">
        <f t="shared" si="30"/>
        <v>#REF!</v>
      </c>
      <c r="L39" s="84" t="str">
        <f t="shared" si="31"/>
        <v>#REF!</v>
      </c>
      <c r="M39" s="80"/>
    </row>
    <row r="40">
      <c r="H40" s="85" t="s">
        <v>57</v>
      </c>
      <c r="I40" s="31" t="str">
        <f t="shared" ref="I40:K40" si="32">U34</f>
        <v>#REF!</v>
      </c>
      <c r="J40" s="31" t="str">
        <f t="shared" si="32"/>
        <v>#REF!</v>
      </c>
      <c r="K40" s="31" t="str">
        <f t="shared" si="32"/>
        <v>#REF!</v>
      </c>
      <c r="L40" s="84" t="str">
        <f t="shared" si="31"/>
        <v>#REF!</v>
      </c>
      <c r="M40" s="80"/>
    </row>
    <row r="41">
      <c r="H41" s="86" t="s">
        <v>58</v>
      </c>
      <c r="I41" s="31" t="str">
        <f t="shared" ref="I41:K41" si="33">SUM(I38:I39)</f>
        <v>#REF!</v>
      </c>
      <c r="J41" s="31" t="str">
        <f t="shared" si="33"/>
        <v>#REF!</v>
      </c>
      <c r="K41" s="31" t="str">
        <f t="shared" si="33"/>
        <v>#REF!</v>
      </c>
      <c r="L41" s="84" t="str">
        <f t="shared" si="31"/>
        <v>#REF!</v>
      </c>
    </row>
    <row r="42">
      <c r="H42" s="86" t="s">
        <v>59</v>
      </c>
      <c r="I42" s="31" t="str">
        <f t="shared" ref="I42:K42" si="34">I41+I40</f>
        <v>#REF!</v>
      </c>
      <c r="J42" s="31" t="str">
        <f t="shared" si="34"/>
        <v>#REF!</v>
      </c>
      <c r="K42" s="31" t="str">
        <f t="shared" si="34"/>
        <v>#REF!</v>
      </c>
      <c r="L42" s="84" t="str">
        <f t="shared" si="31"/>
        <v>#REF!</v>
      </c>
    </row>
    <row r="43">
      <c r="F43" s="80"/>
    </row>
  </sheetData>
  <mergeCells count="6">
    <mergeCell ref="A1:M1"/>
    <mergeCell ref="A12:L12"/>
    <mergeCell ref="B17:G17"/>
    <mergeCell ref="H17:M17"/>
    <mergeCell ref="N17:S17"/>
    <mergeCell ref="T17:Y17"/>
  </mergeCells>
  <printOptions/>
  <pageMargins bottom="0.7480314960629921" footer="0.0" header="0.0" left="0.7086614173228347" right="0.07078034737183277" top="0.7480314960629921"/>
  <pageSetup paperSize="9" orientation="portrait"/>
  <headerFooter>
    <oddHeader>&amp;C  </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29.67"/>
    <col customWidth="1" hidden="1" min="2" max="2" width="17.67"/>
    <col customWidth="1" hidden="1" min="3" max="3" width="11.0"/>
    <col customWidth="1" hidden="1" min="4" max="7" width="10.89"/>
    <col customWidth="1" min="8" max="8" width="11.78"/>
    <col customWidth="1" min="9" max="9" width="9.67"/>
    <col customWidth="1" min="10" max="10" width="10.89"/>
    <col customWidth="1" min="11" max="11" width="9.56"/>
    <col customWidth="1" min="12" max="12" width="12.44"/>
    <col customWidth="1" min="13" max="13" width="10.89"/>
    <col customWidth="1" min="14" max="14" width="13.56"/>
    <col customWidth="1" min="15" max="15" width="7.11"/>
    <col customWidth="1" min="16" max="16" width="7.89"/>
    <col customWidth="1" min="17" max="18" width="9.56"/>
    <col customWidth="1" min="19" max="19" width="7.22"/>
    <col customWidth="1" hidden="1" min="20" max="20" width="13.56"/>
    <col customWidth="1" hidden="1" min="21" max="21" width="9.0"/>
    <col customWidth="1" hidden="1" min="22" max="22" width="7.89"/>
    <col customWidth="1" hidden="1" min="23" max="24" width="9.56"/>
    <col customWidth="1" hidden="1" min="25" max="25" width="6.78"/>
    <col customWidth="1" min="26" max="26" width="6.78"/>
  </cols>
  <sheetData>
    <row r="1">
      <c r="A1" s="1" t="s">
        <v>0</v>
      </c>
    </row>
    <row r="3">
      <c r="A3" s="2" t="s">
        <v>1</v>
      </c>
      <c r="B3" s="3"/>
      <c r="C3" s="3"/>
      <c r="D3" s="3"/>
      <c r="E3" s="4"/>
      <c r="F3" s="4"/>
      <c r="G3" s="4"/>
      <c r="H3" s="4"/>
      <c r="I3" s="4"/>
      <c r="J3" s="4"/>
      <c r="K3" s="4"/>
      <c r="L3" s="2" t="s">
        <v>2</v>
      </c>
      <c r="M3" s="3"/>
      <c r="N3" s="3"/>
      <c r="O3" s="3"/>
      <c r="P3" s="4"/>
      <c r="Q3" s="4"/>
      <c r="R3" s="4"/>
      <c r="S3" s="4"/>
      <c r="T3" s="4"/>
      <c r="U3" s="4"/>
      <c r="V3" s="4"/>
      <c r="W3" s="4"/>
      <c r="X3" s="4"/>
      <c r="Y3" s="4"/>
      <c r="Z3" s="4"/>
    </row>
    <row r="4">
      <c r="A4" s="4" t="s">
        <v>3</v>
      </c>
    </row>
    <row r="6">
      <c r="A6" s="5" t="s">
        <v>64</v>
      </c>
      <c r="B6" s="6"/>
      <c r="C6" s="6"/>
      <c r="D6" s="6"/>
      <c r="E6" s="6"/>
      <c r="F6" s="6"/>
      <c r="G6" s="6"/>
      <c r="H6" s="6"/>
      <c r="I6" s="6"/>
      <c r="J6" s="6"/>
      <c r="K6" s="6"/>
      <c r="L6" s="6"/>
      <c r="M6" s="6"/>
      <c r="N6" s="6"/>
      <c r="O6" s="6"/>
      <c r="P6" s="6"/>
      <c r="Q6" s="6"/>
      <c r="R6" s="6"/>
      <c r="S6" s="7"/>
      <c r="T6" s="7"/>
      <c r="U6" s="7"/>
      <c r="V6" s="7"/>
      <c r="W6" s="7"/>
      <c r="X6" s="7"/>
      <c r="Y6" s="7"/>
      <c r="Z6" s="7"/>
    </row>
    <row r="7">
      <c r="A7" s="8" t="s">
        <v>5</v>
      </c>
      <c r="B7" s="8"/>
      <c r="C7" s="8"/>
      <c r="D7" s="8"/>
      <c r="E7" s="8"/>
      <c r="F7" s="8"/>
      <c r="G7" s="8"/>
      <c r="H7" s="8"/>
      <c r="I7" s="8"/>
      <c r="J7" s="8"/>
      <c r="K7" s="8"/>
      <c r="L7" s="8"/>
      <c r="M7" s="8"/>
      <c r="N7" s="8"/>
      <c r="O7" s="8"/>
      <c r="P7" s="8"/>
      <c r="Q7" s="8"/>
      <c r="R7" s="8"/>
      <c r="S7" s="8"/>
      <c r="T7" s="8"/>
      <c r="U7" s="8"/>
      <c r="V7" s="8"/>
      <c r="W7" s="8"/>
      <c r="X7" s="8"/>
      <c r="Y7" s="8"/>
      <c r="Z7" s="8"/>
    </row>
    <row r="8">
      <c r="A8" s="8" t="s">
        <v>6</v>
      </c>
      <c r="B8" s="8"/>
      <c r="C8" s="8"/>
      <c r="D8" s="8"/>
      <c r="E8" s="8"/>
      <c r="F8" s="8"/>
      <c r="G8" s="8"/>
      <c r="H8" s="8"/>
      <c r="I8" s="8"/>
      <c r="J8" s="8"/>
      <c r="K8" s="8"/>
      <c r="L8" s="8"/>
      <c r="M8" s="8"/>
      <c r="N8" s="8"/>
      <c r="O8" s="8"/>
      <c r="P8" s="8"/>
      <c r="Q8" s="8"/>
      <c r="R8" s="8"/>
      <c r="S8" s="8"/>
      <c r="T8" s="8"/>
      <c r="U8" s="8"/>
      <c r="V8" s="8"/>
      <c r="W8" s="8"/>
      <c r="X8" s="8"/>
      <c r="Y8" s="8"/>
      <c r="Z8" s="8"/>
    </row>
    <row r="9">
      <c r="A9" s="8" t="s">
        <v>7</v>
      </c>
      <c r="B9" s="8"/>
      <c r="C9" s="8"/>
      <c r="D9" s="8"/>
      <c r="E9" s="8"/>
      <c r="F9" s="8"/>
      <c r="G9" s="8"/>
      <c r="H9" s="8"/>
      <c r="I9" s="8"/>
      <c r="J9" s="8"/>
      <c r="K9" s="8"/>
      <c r="L9" s="8"/>
      <c r="M9" s="8"/>
      <c r="N9" s="8"/>
      <c r="O9" s="8"/>
      <c r="P9" s="8"/>
      <c r="Q9" s="8"/>
      <c r="R9" s="8"/>
      <c r="S9" s="8"/>
      <c r="T9" s="8"/>
      <c r="U9" s="8"/>
      <c r="V9" s="8"/>
      <c r="W9" s="8"/>
      <c r="X9" s="8"/>
      <c r="Y9" s="8"/>
      <c r="Z9" s="8"/>
    </row>
    <row r="10">
      <c r="A10" s="8" t="s">
        <v>8</v>
      </c>
      <c r="B10" s="8"/>
      <c r="C10" s="8"/>
      <c r="D10" s="8"/>
      <c r="E10" s="8"/>
      <c r="F10" s="8"/>
      <c r="G10" s="8"/>
      <c r="H10" s="8"/>
      <c r="I10" s="8"/>
      <c r="J10" s="8"/>
      <c r="K10" s="8"/>
      <c r="L10" s="8"/>
      <c r="M10" s="8"/>
      <c r="N10" s="8"/>
      <c r="O10" s="8"/>
      <c r="P10" s="8"/>
      <c r="Q10" s="8"/>
      <c r="R10" s="8"/>
      <c r="S10" s="8"/>
      <c r="T10" s="8"/>
      <c r="U10" s="8"/>
      <c r="V10" s="8"/>
      <c r="W10" s="8"/>
      <c r="X10" s="8"/>
      <c r="Y10" s="8"/>
      <c r="Z10" s="8"/>
    </row>
    <row r="11">
      <c r="A11" s="9" t="s">
        <v>9</v>
      </c>
      <c r="B11" s="8"/>
      <c r="C11" s="8"/>
      <c r="D11" s="8"/>
      <c r="E11" s="8"/>
      <c r="F11" s="8"/>
      <c r="G11" s="8"/>
      <c r="H11" s="8"/>
      <c r="I11" s="8"/>
      <c r="J11" s="8"/>
      <c r="K11" s="8"/>
      <c r="L11" s="8"/>
      <c r="M11" s="8"/>
      <c r="N11" s="8"/>
      <c r="O11" s="8"/>
      <c r="P11" s="8"/>
      <c r="Q11" s="8"/>
      <c r="R11" s="8"/>
      <c r="S11" s="8"/>
      <c r="T11" s="8"/>
      <c r="U11" s="8"/>
      <c r="V11" s="8"/>
      <c r="W11" s="8"/>
      <c r="X11" s="8"/>
      <c r="Y11" s="8"/>
      <c r="Z11" s="8"/>
    </row>
    <row r="12" ht="58.5" customHeight="1">
      <c r="A12" s="10" t="s">
        <v>10</v>
      </c>
    </row>
    <row r="16">
      <c r="B16" s="11">
        <v>1.0</v>
      </c>
      <c r="C16" s="11">
        <v>2.0</v>
      </c>
      <c r="D16" s="11">
        <v>3.0</v>
      </c>
      <c r="E16" s="11">
        <v>4.0</v>
      </c>
      <c r="F16" s="11">
        <v>5.0</v>
      </c>
      <c r="G16" s="11">
        <v>6.0</v>
      </c>
      <c r="H16" s="11">
        <v>1.0</v>
      </c>
      <c r="I16" s="11">
        <v>2.0</v>
      </c>
      <c r="J16" s="11">
        <v>3.0</v>
      </c>
      <c r="K16" s="11">
        <v>4.0</v>
      </c>
      <c r="L16" s="11">
        <v>5.0</v>
      </c>
      <c r="M16" s="11">
        <v>6.0</v>
      </c>
      <c r="N16" s="11">
        <v>1.0</v>
      </c>
      <c r="O16" s="11">
        <v>2.0</v>
      </c>
      <c r="P16" s="11">
        <v>3.0</v>
      </c>
      <c r="Q16" s="11">
        <v>4.0</v>
      </c>
      <c r="R16" s="11">
        <v>5.0</v>
      </c>
      <c r="S16" s="11">
        <v>6.0</v>
      </c>
      <c r="T16" s="11">
        <v>1.0</v>
      </c>
      <c r="U16" s="11">
        <v>2.0</v>
      </c>
      <c r="V16" s="11">
        <v>3.0</v>
      </c>
      <c r="W16" s="11">
        <v>4.0</v>
      </c>
      <c r="X16" s="11">
        <v>5.0</v>
      </c>
      <c r="Y16" s="11">
        <v>6.0</v>
      </c>
    </row>
    <row r="17" ht="42.0" customHeight="1">
      <c r="A17" s="12"/>
      <c r="B17" s="13">
        <v>2023.0</v>
      </c>
      <c r="C17" s="14"/>
      <c r="D17" s="14"/>
      <c r="E17" s="14"/>
      <c r="F17" s="14"/>
      <c r="G17" s="15"/>
      <c r="H17" s="16">
        <v>2024.0</v>
      </c>
      <c r="I17" s="14"/>
      <c r="J17" s="14"/>
      <c r="K17" s="14"/>
      <c r="L17" s="14"/>
      <c r="M17" s="15"/>
      <c r="N17" s="16">
        <v>2025.0</v>
      </c>
      <c r="O17" s="14"/>
      <c r="P17" s="14"/>
      <c r="Q17" s="14"/>
      <c r="R17" s="14"/>
      <c r="S17" s="15"/>
      <c r="T17" s="16" t="s">
        <v>11</v>
      </c>
      <c r="U17" s="14"/>
      <c r="V17" s="14"/>
      <c r="W17" s="14"/>
      <c r="X17" s="14"/>
      <c r="Y17" s="15"/>
    </row>
    <row r="18">
      <c r="A18" s="17" t="s">
        <v>12</v>
      </c>
      <c r="B18" s="18" t="s">
        <v>13</v>
      </c>
      <c r="C18" s="19" t="s">
        <v>14</v>
      </c>
      <c r="D18" s="19" t="s">
        <v>15</v>
      </c>
      <c r="E18" s="19" t="s">
        <v>16</v>
      </c>
      <c r="F18" s="20" t="s">
        <v>17</v>
      </c>
      <c r="G18" s="21" t="s">
        <v>18</v>
      </c>
      <c r="H18" s="18" t="s">
        <v>13</v>
      </c>
      <c r="I18" s="19" t="s">
        <v>14</v>
      </c>
      <c r="J18" s="19" t="s">
        <v>15</v>
      </c>
      <c r="K18" s="19" t="s">
        <v>16</v>
      </c>
      <c r="L18" s="20" t="s">
        <v>17</v>
      </c>
      <c r="M18" s="21" t="s">
        <v>18</v>
      </c>
      <c r="N18" s="18" t="s">
        <v>13</v>
      </c>
      <c r="O18" s="19" t="s">
        <v>14</v>
      </c>
      <c r="P18" s="19" t="s">
        <v>15</v>
      </c>
      <c r="Q18" s="19" t="s">
        <v>16</v>
      </c>
      <c r="R18" s="20" t="s">
        <v>17</v>
      </c>
      <c r="S18" s="21" t="s">
        <v>18</v>
      </c>
      <c r="T18" s="18" t="s">
        <v>13</v>
      </c>
      <c r="U18" s="19" t="s">
        <v>19</v>
      </c>
      <c r="V18" s="19" t="s">
        <v>15</v>
      </c>
      <c r="W18" s="19" t="s">
        <v>16</v>
      </c>
      <c r="X18" s="20" t="s">
        <v>17</v>
      </c>
      <c r="Y18" s="21" t="s">
        <v>18</v>
      </c>
    </row>
    <row r="19">
      <c r="A19" s="22" t="s">
        <v>65</v>
      </c>
      <c r="B19" s="23" t="s">
        <v>21</v>
      </c>
      <c r="C19" s="24">
        <f t="shared" ref="C19:C20" si="1">SUM(D19:E19)</f>
        <v>0</v>
      </c>
      <c r="D19" s="25"/>
      <c r="E19" s="25"/>
      <c r="F19" s="26" t="str">
        <f t="shared" ref="F19:F21" si="2">E19/(D19+E19)</f>
        <v>#DIV/0!</v>
      </c>
      <c r="G19" s="27"/>
      <c r="H19" s="28" t="s">
        <v>22</v>
      </c>
      <c r="I19" s="24">
        <f t="shared" ref="I19:I20" si="3">SUM(J19:K19)</f>
        <v>0</v>
      </c>
      <c r="J19" s="25"/>
      <c r="K19" s="25"/>
      <c r="L19" s="26" t="str">
        <f t="shared" ref="L19:L21" si="4">K19/(J19+K19)</f>
        <v>#DIV/0!</v>
      </c>
      <c r="M19" s="27"/>
      <c r="N19" s="28" t="s">
        <v>22</v>
      </c>
      <c r="O19" s="24">
        <f t="shared" ref="O19:O20" si="5">SUM(P19:Q19)</f>
        <v>0</v>
      </c>
      <c r="P19" s="25"/>
      <c r="Q19" s="25"/>
      <c r="R19" s="26" t="str">
        <f t="shared" ref="R19:R21" si="6">Q19/(P19+Q19)</f>
        <v>#DIV/0!</v>
      </c>
      <c r="S19" s="27"/>
      <c r="T19" s="29" t="s">
        <v>23</v>
      </c>
      <c r="U19" s="30">
        <f t="shared" ref="U19:U20" si="7">SUM(V19:W19)</f>
        <v>0</v>
      </c>
      <c r="V19" s="31"/>
      <c r="W19" s="31"/>
      <c r="X19" s="32" t="str">
        <f t="shared" ref="X19:X21" si="8">W19/(V19+W19)</f>
        <v>#DIV/0!</v>
      </c>
      <c r="Y19" s="33"/>
    </row>
    <row r="20" ht="92.25" customHeight="1">
      <c r="A20" s="34"/>
      <c r="B20" s="23" t="s">
        <v>24</v>
      </c>
      <c r="C20" s="24">
        <f t="shared" si="1"/>
        <v>0</v>
      </c>
      <c r="D20" s="25"/>
      <c r="E20" s="25"/>
      <c r="F20" s="26" t="str">
        <f t="shared" si="2"/>
        <v>#DIV/0!</v>
      </c>
      <c r="G20" s="27"/>
      <c r="H20" s="28" t="s">
        <v>25</v>
      </c>
      <c r="I20" s="24">
        <f t="shared" si="3"/>
        <v>0</v>
      </c>
      <c r="J20" s="25"/>
      <c r="K20" s="25"/>
      <c r="L20" s="26" t="str">
        <f t="shared" si="4"/>
        <v>#DIV/0!</v>
      </c>
      <c r="M20" s="27"/>
      <c r="N20" s="28" t="s">
        <v>25</v>
      </c>
      <c r="O20" s="24">
        <f t="shared" si="5"/>
        <v>0</v>
      </c>
      <c r="P20" s="25"/>
      <c r="Q20" s="25"/>
      <c r="R20" s="26" t="str">
        <f t="shared" si="6"/>
        <v>#DIV/0!</v>
      </c>
      <c r="S20" s="27"/>
      <c r="T20" s="29" t="s">
        <v>26</v>
      </c>
      <c r="U20" s="30">
        <f t="shared" si="7"/>
        <v>0</v>
      </c>
      <c r="V20" s="31"/>
      <c r="W20" s="31"/>
      <c r="X20" s="32" t="str">
        <f t="shared" si="8"/>
        <v>#DIV/0!</v>
      </c>
      <c r="Y20" s="33"/>
    </row>
    <row r="21">
      <c r="A21" s="35" t="s">
        <v>27</v>
      </c>
      <c r="B21" s="36"/>
      <c r="C21" s="37">
        <f t="shared" ref="C21:E21" si="9">SUM(C19:C20)</f>
        <v>0</v>
      </c>
      <c r="D21" s="37">
        <f t="shared" si="9"/>
        <v>0</v>
      </c>
      <c r="E21" s="37">
        <f t="shared" si="9"/>
        <v>0</v>
      </c>
      <c r="F21" s="38" t="str">
        <f t="shared" si="2"/>
        <v>#DIV/0!</v>
      </c>
      <c r="G21" s="39"/>
      <c r="H21" s="36"/>
      <c r="I21" s="37">
        <f t="shared" ref="I21:K21" si="10">SUM(I19:I20)</f>
        <v>0</v>
      </c>
      <c r="J21" s="37">
        <f t="shared" si="10"/>
        <v>0</v>
      </c>
      <c r="K21" s="37">
        <f t="shared" si="10"/>
        <v>0</v>
      </c>
      <c r="L21" s="38" t="str">
        <f t="shared" si="4"/>
        <v>#DIV/0!</v>
      </c>
      <c r="M21" s="39"/>
      <c r="N21" s="36"/>
      <c r="O21" s="37">
        <f t="shared" ref="O21:Q21" si="11">SUM(O19:O20)</f>
        <v>0</v>
      </c>
      <c r="P21" s="37">
        <f t="shared" si="11"/>
        <v>0</v>
      </c>
      <c r="Q21" s="37">
        <f t="shared" si="11"/>
        <v>0</v>
      </c>
      <c r="R21" s="38" t="str">
        <f t="shared" si="6"/>
        <v>#DIV/0!</v>
      </c>
      <c r="S21" s="39"/>
      <c r="T21" s="40"/>
      <c r="U21" s="41">
        <f t="shared" ref="U21:W21" si="12">SUM(U19:U20)</f>
        <v>0</v>
      </c>
      <c r="V21" s="41">
        <f t="shared" si="12"/>
        <v>0</v>
      </c>
      <c r="W21" s="41">
        <f t="shared" si="12"/>
        <v>0</v>
      </c>
      <c r="X21" s="42" t="str">
        <f t="shared" si="8"/>
        <v>#DIV/0!</v>
      </c>
      <c r="Y21" s="43"/>
    </row>
    <row r="22">
      <c r="A22" s="44"/>
      <c r="B22" s="45"/>
      <c r="C22" s="46"/>
      <c r="D22" s="46"/>
      <c r="E22" s="46"/>
      <c r="F22" s="47"/>
      <c r="G22" s="48"/>
      <c r="H22" s="45"/>
      <c r="I22" s="46"/>
      <c r="J22" s="46"/>
      <c r="K22" s="46"/>
      <c r="L22" s="47"/>
      <c r="M22" s="48"/>
      <c r="N22" s="45"/>
      <c r="O22" s="46"/>
      <c r="P22" s="46"/>
      <c r="Q22" s="46"/>
      <c r="R22" s="47"/>
      <c r="S22" s="48"/>
      <c r="T22" s="49"/>
      <c r="U22" s="50"/>
      <c r="V22" s="50"/>
      <c r="W22" s="50"/>
      <c r="X22" s="51"/>
      <c r="Y22" s="52"/>
    </row>
    <row r="23">
      <c r="A23" s="53" t="s">
        <v>28</v>
      </c>
      <c r="B23" s="54"/>
      <c r="C23" s="55"/>
      <c r="D23" s="55"/>
      <c r="E23" s="55"/>
      <c r="F23" s="56"/>
      <c r="G23" s="57"/>
      <c r="H23" s="54"/>
      <c r="I23" s="55"/>
      <c r="J23" s="55"/>
      <c r="K23" s="55"/>
      <c r="L23" s="56"/>
      <c r="M23" s="57"/>
      <c r="N23" s="54"/>
      <c r="O23" s="55"/>
      <c r="P23" s="55"/>
      <c r="Q23" s="55"/>
      <c r="R23" s="56"/>
      <c r="S23" s="57"/>
      <c r="T23" s="49"/>
      <c r="U23" s="50"/>
      <c r="V23" s="50"/>
      <c r="W23" s="50"/>
      <c r="X23" s="51"/>
      <c r="Y23" s="52"/>
    </row>
    <row r="24">
      <c r="A24" s="58" t="s">
        <v>66</v>
      </c>
      <c r="B24" s="59" t="s">
        <v>30</v>
      </c>
      <c r="C24" s="60">
        <f t="shared" ref="C24:C30" si="13">SUM(D24:E24)</f>
        <v>0</v>
      </c>
      <c r="D24" s="61"/>
      <c r="E24" s="61"/>
      <c r="F24" s="32" t="str">
        <f t="shared" ref="F24:F31" si="14">E24/(D24+E24)</f>
        <v>#DIV/0!</v>
      </c>
      <c r="G24" s="62"/>
      <c r="H24" s="63" t="s">
        <v>31</v>
      </c>
      <c r="I24" s="60">
        <f t="shared" ref="I24:I30" si="15">SUM(J24:K24)</f>
        <v>0</v>
      </c>
      <c r="J24" s="61"/>
      <c r="K24" s="61"/>
      <c r="L24" s="32" t="str">
        <f t="shared" ref="L24:L31" si="16">K24/(J24+K24)</f>
        <v>#DIV/0!</v>
      </c>
      <c r="M24" s="62"/>
      <c r="N24" s="63" t="s">
        <v>31</v>
      </c>
      <c r="O24" s="60">
        <f t="shared" ref="O24:O30" si="17">SUM(P24:Q24)</f>
        <v>0</v>
      </c>
      <c r="P24" s="61"/>
      <c r="Q24" s="61"/>
      <c r="R24" s="32" t="str">
        <f t="shared" ref="R24:R31" si="18">Q24/(P24+Q24)</f>
        <v>#DIV/0!</v>
      </c>
      <c r="S24" s="62"/>
      <c r="T24" s="64" t="s">
        <v>32</v>
      </c>
      <c r="U24" s="30">
        <f t="shared" ref="U24:U30" si="19">SUM(V24:W24)</f>
        <v>0</v>
      </c>
      <c r="V24" s="61"/>
      <c r="W24" s="61"/>
      <c r="X24" s="32" t="str">
        <f t="shared" ref="X24:X31" si="20">W24/(V24+W24)</f>
        <v>#DIV/0!</v>
      </c>
      <c r="Y24" s="62"/>
    </row>
    <row r="25">
      <c r="A25" s="65" t="s">
        <v>33</v>
      </c>
      <c r="B25" s="29" t="s">
        <v>34</v>
      </c>
      <c r="C25" s="30">
        <f t="shared" si="13"/>
        <v>0</v>
      </c>
      <c r="D25" s="61"/>
      <c r="E25" s="61"/>
      <c r="F25" s="32" t="str">
        <f t="shared" si="14"/>
        <v>#DIV/0!</v>
      </c>
      <c r="G25" s="62"/>
      <c r="H25" s="66" t="s">
        <v>35</v>
      </c>
      <c r="I25" s="30">
        <f t="shared" si="15"/>
        <v>0</v>
      </c>
      <c r="J25" s="61"/>
      <c r="K25" s="61"/>
      <c r="L25" s="32" t="str">
        <f t="shared" si="16"/>
        <v>#DIV/0!</v>
      </c>
      <c r="M25" s="62"/>
      <c r="N25" s="66" t="s">
        <v>35</v>
      </c>
      <c r="O25" s="30">
        <f t="shared" si="17"/>
        <v>0</v>
      </c>
      <c r="P25" s="61"/>
      <c r="Q25" s="61"/>
      <c r="R25" s="32" t="str">
        <f t="shared" si="18"/>
        <v>#DIV/0!</v>
      </c>
      <c r="S25" s="62"/>
      <c r="T25" s="29" t="s">
        <v>36</v>
      </c>
      <c r="U25" s="30">
        <f t="shared" si="19"/>
        <v>0</v>
      </c>
      <c r="V25" s="61"/>
      <c r="W25" s="61"/>
      <c r="X25" s="32" t="str">
        <f t="shared" si="20"/>
        <v>#DIV/0!</v>
      </c>
      <c r="Y25" s="62"/>
    </row>
    <row r="26">
      <c r="A26" s="65"/>
      <c r="B26" s="29" t="s">
        <v>37</v>
      </c>
      <c r="C26" s="30">
        <f t="shared" si="13"/>
        <v>0</v>
      </c>
      <c r="D26" s="31"/>
      <c r="E26" s="31"/>
      <c r="F26" s="32" t="str">
        <f t="shared" si="14"/>
        <v>#DIV/0!</v>
      </c>
      <c r="G26" s="33"/>
      <c r="H26" s="66" t="s">
        <v>38</v>
      </c>
      <c r="I26" s="30">
        <f t="shared" si="15"/>
        <v>0</v>
      </c>
      <c r="J26" s="31"/>
      <c r="K26" s="31"/>
      <c r="L26" s="32" t="str">
        <f t="shared" si="16"/>
        <v>#DIV/0!</v>
      </c>
      <c r="M26" s="33"/>
      <c r="N26" s="66" t="s">
        <v>38</v>
      </c>
      <c r="O26" s="30">
        <f t="shared" si="17"/>
        <v>0</v>
      </c>
      <c r="P26" s="31"/>
      <c r="Q26" s="31"/>
      <c r="R26" s="32" t="str">
        <f t="shared" si="18"/>
        <v>#DIV/0!</v>
      </c>
      <c r="S26" s="33"/>
      <c r="T26" s="29" t="s">
        <v>39</v>
      </c>
      <c r="U26" s="30">
        <f t="shared" si="19"/>
        <v>0</v>
      </c>
      <c r="V26" s="31"/>
      <c r="W26" s="31"/>
      <c r="X26" s="32" t="str">
        <f t="shared" si="20"/>
        <v>#DIV/0!</v>
      </c>
      <c r="Y26" s="33"/>
    </row>
    <row r="27">
      <c r="A27" s="65"/>
      <c r="B27" s="29" t="s">
        <v>40</v>
      </c>
      <c r="C27" s="30">
        <f t="shared" si="13"/>
        <v>0</v>
      </c>
      <c r="D27" s="31"/>
      <c r="E27" s="31"/>
      <c r="F27" s="32" t="str">
        <f t="shared" si="14"/>
        <v>#DIV/0!</v>
      </c>
      <c r="G27" s="33"/>
      <c r="H27" s="66" t="s">
        <v>41</v>
      </c>
      <c r="I27" s="30">
        <f t="shared" si="15"/>
        <v>0</v>
      </c>
      <c r="J27" s="31"/>
      <c r="K27" s="31"/>
      <c r="L27" s="32" t="str">
        <f t="shared" si="16"/>
        <v>#DIV/0!</v>
      </c>
      <c r="M27" s="33"/>
      <c r="N27" s="66" t="s">
        <v>41</v>
      </c>
      <c r="O27" s="30">
        <f t="shared" si="17"/>
        <v>0</v>
      </c>
      <c r="P27" s="31"/>
      <c r="Q27" s="31"/>
      <c r="R27" s="32" t="str">
        <f t="shared" si="18"/>
        <v>#DIV/0!</v>
      </c>
      <c r="S27" s="33"/>
      <c r="T27" s="29" t="s">
        <v>42</v>
      </c>
      <c r="U27" s="30">
        <f t="shared" si="19"/>
        <v>0</v>
      </c>
      <c r="V27" s="31"/>
      <c r="W27" s="31"/>
      <c r="X27" s="32" t="str">
        <f t="shared" si="20"/>
        <v>#DIV/0!</v>
      </c>
      <c r="Y27" s="33"/>
    </row>
    <row r="28">
      <c r="A28" s="65"/>
      <c r="B28" s="29" t="s">
        <v>43</v>
      </c>
      <c r="C28" s="30">
        <f t="shared" si="13"/>
        <v>0</v>
      </c>
      <c r="D28" s="31"/>
      <c r="E28" s="31"/>
      <c r="F28" s="32" t="str">
        <f t="shared" si="14"/>
        <v>#DIV/0!</v>
      </c>
      <c r="G28" s="33"/>
      <c r="H28" s="66" t="s">
        <v>44</v>
      </c>
      <c r="I28" s="30">
        <f t="shared" si="15"/>
        <v>0</v>
      </c>
      <c r="J28" s="31"/>
      <c r="K28" s="31"/>
      <c r="L28" s="32" t="str">
        <f t="shared" si="16"/>
        <v>#DIV/0!</v>
      </c>
      <c r="M28" s="33"/>
      <c r="N28" s="66" t="s">
        <v>44</v>
      </c>
      <c r="O28" s="30">
        <f t="shared" si="17"/>
        <v>0</v>
      </c>
      <c r="P28" s="31"/>
      <c r="Q28" s="31"/>
      <c r="R28" s="32" t="str">
        <f t="shared" si="18"/>
        <v>#DIV/0!</v>
      </c>
      <c r="S28" s="33"/>
      <c r="T28" s="29" t="s">
        <v>45</v>
      </c>
      <c r="U28" s="30">
        <f t="shared" si="19"/>
        <v>0</v>
      </c>
      <c r="V28" s="31"/>
      <c r="W28" s="31"/>
      <c r="X28" s="32" t="str">
        <f t="shared" si="20"/>
        <v>#DIV/0!</v>
      </c>
      <c r="Y28" s="33"/>
    </row>
    <row r="29">
      <c r="A29" s="65"/>
      <c r="B29" s="29" t="s">
        <v>46</v>
      </c>
      <c r="C29" s="30">
        <f t="shared" si="13"/>
        <v>0</v>
      </c>
      <c r="D29" s="31"/>
      <c r="E29" s="31"/>
      <c r="F29" s="32" t="str">
        <f t="shared" si="14"/>
        <v>#DIV/0!</v>
      </c>
      <c r="G29" s="33"/>
      <c r="H29" s="66" t="s">
        <v>47</v>
      </c>
      <c r="I29" s="30">
        <f t="shared" si="15"/>
        <v>0</v>
      </c>
      <c r="J29" s="31"/>
      <c r="K29" s="31"/>
      <c r="L29" s="32" t="str">
        <f t="shared" si="16"/>
        <v>#DIV/0!</v>
      </c>
      <c r="M29" s="33"/>
      <c r="N29" s="66" t="s">
        <v>48</v>
      </c>
      <c r="O29" s="30">
        <f t="shared" si="17"/>
        <v>0</v>
      </c>
      <c r="P29" s="31"/>
      <c r="Q29" s="31"/>
      <c r="R29" s="32" t="str">
        <f t="shared" si="18"/>
        <v>#DIV/0!</v>
      </c>
      <c r="S29" s="33"/>
      <c r="T29" s="29" t="s">
        <v>49</v>
      </c>
      <c r="U29" s="30">
        <f t="shared" si="19"/>
        <v>0</v>
      </c>
      <c r="V29" s="31"/>
      <c r="W29" s="31"/>
      <c r="X29" s="32" t="str">
        <f t="shared" si="20"/>
        <v>#DIV/0!</v>
      </c>
      <c r="Y29" s="33"/>
    </row>
    <row r="30">
      <c r="A30" s="67"/>
      <c r="B30" s="68" t="s">
        <v>50</v>
      </c>
      <c r="C30" s="30">
        <f t="shared" si="13"/>
        <v>0</v>
      </c>
      <c r="D30" s="69"/>
      <c r="E30" s="69"/>
      <c r="F30" s="32" t="str">
        <f t="shared" si="14"/>
        <v>#DIV/0!</v>
      </c>
      <c r="G30" s="70"/>
      <c r="H30" s="71" t="s">
        <v>51</v>
      </c>
      <c r="I30" s="30">
        <f t="shared" si="15"/>
        <v>0</v>
      </c>
      <c r="J30" s="69"/>
      <c r="K30" s="69"/>
      <c r="L30" s="32" t="str">
        <f t="shared" si="16"/>
        <v>#DIV/0!</v>
      </c>
      <c r="M30" s="70"/>
      <c r="N30" s="71" t="s">
        <v>51</v>
      </c>
      <c r="O30" s="30">
        <f t="shared" si="17"/>
        <v>0</v>
      </c>
      <c r="P30" s="69"/>
      <c r="Q30" s="69"/>
      <c r="R30" s="32" t="str">
        <f t="shared" si="18"/>
        <v>#DIV/0!</v>
      </c>
      <c r="S30" s="70"/>
      <c r="T30" s="68" t="s">
        <v>52</v>
      </c>
      <c r="U30" s="30">
        <f t="shared" si="19"/>
        <v>0</v>
      </c>
      <c r="V30" s="69"/>
      <c r="W30" s="69"/>
      <c r="X30" s="32" t="str">
        <f t="shared" si="20"/>
        <v>#DIV/0!</v>
      </c>
      <c r="Y30" s="70"/>
    </row>
    <row r="31">
      <c r="A31" s="72" t="s">
        <v>53</v>
      </c>
      <c r="B31" s="40"/>
      <c r="C31" s="41">
        <f t="shared" ref="C31:E31" si="21">SUM(C24:C30)</f>
        <v>0</v>
      </c>
      <c r="D31" s="41">
        <f t="shared" si="21"/>
        <v>0</v>
      </c>
      <c r="E31" s="41">
        <f t="shared" si="21"/>
        <v>0</v>
      </c>
      <c r="F31" s="42" t="str">
        <f t="shared" si="14"/>
        <v>#DIV/0!</v>
      </c>
      <c r="G31" s="43"/>
      <c r="H31" s="40"/>
      <c r="I31" s="41">
        <f t="shared" ref="I31:K31" si="22">SUM(I24:I30)</f>
        <v>0</v>
      </c>
      <c r="J31" s="41">
        <f t="shared" si="22"/>
        <v>0</v>
      </c>
      <c r="K31" s="41">
        <f t="shared" si="22"/>
        <v>0</v>
      </c>
      <c r="L31" s="42" t="str">
        <f t="shared" si="16"/>
        <v>#DIV/0!</v>
      </c>
      <c r="M31" s="43"/>
      <c r="N31" s="40"/>
      <c r="O31" s="41">
        <f t="shared" ref="O31:Q31" si="23">SUM(O24:O30)</f>
        <v>0</v>
      </c>
      <c r="P31" s="41">
        <f t="shared" si="23"/>
        <v>0</v>
      </c>
      <c r="Q31" s="41">
        <f t="shared" si="23"/>
        <v>0</v>
      </c>
      <c r="R31" s="42" t="str">
        <f t="shared" si="18"/>
        <v>#DIV/0!</v>
      </c>
      <c r="S31" s="43"/>
      <c r="T31" s="40"/>
      <c r="U31" s="41">
        <f t="shared" ref="U31:W31" si="24">SUM(U24:U30)</f>
        <v>0</v>
      </c>
      <c r="V31" s="41">
        <f t="shared" si="24"/>
        <v>0</v>
      </c>
      <c r="W31" s="41">
        <f t="shared" si="24"/>
        <v>0</v>
      </c>
      <c r="X31" s="42" t="str">
        <f t="shared" si="20"/>
        <v>#DIV/0!</v>
      </c>
      <c r="Y31" s="43"/>
    </row>
    <row r="32">
      <c r="A32" s="73"/>
      <c r="B32" s="59"/>
      <c r="C32" s="30"/>
      <c r="D32" s="61"/>
      <c r="E32" s="61"/>
      <c r="F32" s="32"/>
      <c r="G32" s="62"/>
      <c r="H32" s="59"/>
      <c r="I32" s="30"/>
      <c r="J32" s="61"/>
      <c r="K32" s="61"/>
      <c r="L32" s="32"/>
      <c r="M32" s="62"/>
      <c r="N32" s="59"/>
      <c r="O32" s="30"/>
      <c r="P32" s="61"/>
      <c r="Q32" s="61"/>
      <c r="R32" s="32"/>
      <c r="S32" s="62"/>
      <c r="T32" s="59"/>
      <c r="U32" s="30"/>
      <c r="V32" s="61"/>
      <c r="W32" s="61"/>
      <c r="X32" s="32"/>
      <c r="Y32" s="62"/>
    </row>
    <row r="33">
      <c r="A33" s="74"/>
      <c r="B33" s="75"/>
      <c r="C33" s="30"/>
      <c r="D33" s="76"/>
      <c r="E33" s="76"/>
      <c r="F33" s="32"/>
      <c r="G33" s="77"/>
      <c r="H33" s="75"/>
      <c r="I33" s="30"/>
      <c r="J33" s="76"/>
      <c r="K33" s="76"/>
      <c r="L33" s="32"/>
      <c r="M33" s="77"/>
      <c r="N33" s="75"/>
      <c r="O33" s="30"/>
      <c r="P33" s="76"/>
      <c r="Q33" s="76"/>
      <c r="R33" s="32"/>
      <c r="S33" s="77"/>
      <c r="T33" s="75"/>
      <c r="U33" s="30"/>
      <c r="V33" s="76"/>
      <c r="W33" s="76"/>
      <c r="X33" s="32"/>
      <c r="Y33" s="77"/>
    </row>
    <row r="34">
      <c r="A34" s="78" t="s">
        <v>67</v>
      </c>
      <c r="B34" s="40"/>
      <c r="C34" s="41" t="str">
        <f t="shared" ref="C34:E34" si="25">C21+C31+#REF!</f>
        <v>#REF!</v>
      </c>
      <c r="D34" s="41" t="str">
        <f t="shared" si="25"/>
        <v>#REF!</v>
      </c>
      <c r="E34" s="41" t="str">
        <f t="shared" si="25"/>
        <v>#REF!</v>
      </c>
      <c r="F34" s="42" t="str">
        <f>E34/(D34+E34)</f>
        <v>#REF!</v>
      </c>
      <c r="G34" s="43"/>
      <c r="H34" s="40"/>
      <c r="I34" s="41" t="str">
        <f t="shared" ref="I34:K34" si="26">I21+I31+#REF!</f>
        <v>#REF!</v>
      </c>
      <c r="J34" s="41" t="str">
        <f t="shared" si="26"/>
        <v>#REF!</v>
      </c>
      <c r="K34" s="41" t="str">
        <f t="shared" si="26"/>
        <v>#REF!</v>
      </c>
      <c r="L34" s="42" t="str">
        <f>K34/(J34+K34)</f>
        <v>#REF!</v>
      </c>
      <c r="M34" s="43"/>
      <c r="N34" s="40"/>
      <c r="O34" s="41" t="str">
        <f t="shared" ref="O34:Q34" si="27">O21+O31+#REF!</f>
        <v>#REF!</v>
      </c>
      <c r="P34" s="41" t="str">
        <f t="shared" si="27"/>
        <v>#REF!</v>
      </c>
      <c r="Q34" s="41" t="str">
        <f t="shared" si="27"/>
        <v>#REF!</v>
      </c>
      <c r="R34" s="42" t="str">
        <f>Q34/(P34+Q34)</f>
        <v>#REF!</v>
      </c>
      <c r="S34" s="43"/>
      <c r="T34" s="40"/>
      <c r="U34" s="41" t="str">
        <f t="shared" ref="U34:W34" si="28">U21+U31+#REF!</f>
        <v>#REF!</v>
      </c>
      <c r="V34" s="41" t="str">
        <f t="shared" si="28"/>
        <v>#REF!</v>
      </c>
      <c r="W34" s="41" t="str">
        <f t="shared" si="28"/>
        <v>#REF!</v>
      </c>
      <c r="X34" s="42" t="str">
        <f>W34/(V34+W34)</f>
        <v>#REF!</v>
      </c>
      <c r="Y34" s="43"/>
      <c r="Z34" s="4"/>
    </row>
    <row r="36">
      <c r="H36" s="4"/>
      <c r="I36" s="79"/>
      <c r="J36" s="79"/>
      <c r="K36" s="79"/>
      <c r="L36" s="79"/>
      <c r="M36" s="80"/>
    </row>
    <row r="37">
      <c r="H37" s="81" t="s">
        <v>55</v>
      </c>
      <c r="I37" s="82" t="s">
        <v>56</v>
      </c>
      <c r="J37" s="82" t="s">
        <v>15</v>
      </c>
      <c r="K37" s="21" t="s">
        <v>16</v>
      </c>
      <c r="L37" s="21" t="s">
        <v>17</v>
      </c>
      <c r="M37" s="80"/>
    </row>
    <row r="38">
      <c r="H38" s="83">
        <v>2024.0</v>
      </c>
      <c r="I38" s="31" t="str">
        <f t="shared" ref="I38:K38" si="29">I34</f>
        <v>#REF!</v>
      </c>
      <c r="J38" s="31" t="str">
        <f t="shared" si="29"/>
        <v>#REF!</v>
      </c>
      <c r="K38" s="31" t="str">
        <f t="shared" si="29"/>
        <v>#REF!</v>
      </c>
      <c r="L38" s="84" t="str">
        <f t="shared" ref="L38:L42" si="31">K38/(J38+K38)</f>
        <v>#REF!</v>
      </c>
      <c r="M38" s="80"/>
    </row>
    <row r="39">
      <c r="H39" s="83">
        <v>2025.0</v>
      </c>
      <c r="I39" s="31" t="str">
        <f t="shared" ref="I39:K39" si="30">O34</f>
        <v>#REF!</v>
      </c>
      <c r="J39" s="31" t="str">
        <f t="shared" si="30"/>
        <v>#REF!</v>
      </c>
      <c r="K39" s="31" t="str">
        <f t="shared" si="30"/>
        <v>#REF!</v>
      </c>
      <c r="L39" s="84" t="str">
        <f t="shared" si="31"/>
        <v>#REF!</v>
      </c>
      <c r="M39" s="80"/>
    </row>
    <row r="40">
      <c r="H40" s="85" t="s">
        <v>57</v>
      </c>
      <c r="I40" s="31" t="str">
        <f t="shared" ref="I40:K40" si="32">U34</f>
        <v>#REF!</v>
      </c>
      <c r="J40" s="31" t="str">
        <f t="shared" si="32"/>
        <v>#REF!</v>
      </c>
      <c r="K40" s="31" t="str">
        <f t="shared" si="32"/>
        <v>#REF!</v>
      </c>
      <c r="L40" s="84" t="str">
        <f t="shared" si="31"/>
        <v>#REF!</v>
      </c>
      <c r="M40" s="80"/>
    </row>
    <row r="41">
      <c r="H41" s="86" t="s">
        <v>58</v>
      </c>
      <c r="I41" s="31" t="str">
        <f t="shared" ref="I41:K41" si="33">SUM(I38:I39)</f>
        <v>#REF!</v>
      </c>
      <c r="J41" s="31" t="str">
        <f t="shared" si="33"/>
        <v>#REF!</v>
      </c>
      <c r="K41" s="31" t="str">
        <f t="shared" si="33"/>
        <v>#REF!</v>
      </c>
      <c r="L41" s="84" t="str">
        <f t="shared" si="31"/>
        <v>#REF!</v>
      </c>
    </row>
    <row r="42">
      <c r="H42" s="86" t="s">
        <v>59</v>
      </c>
      <c r="I42" s="31" t="str">
        <f t="shared" ref="I42:K42" si="34">I41+I40</f>
        <v>#REF!</v>
      </c>
      <c r="J42" s="31" t="str">
        <f t="shared" si="34"/>
        <v>#REF!</v>
      </c>
      <c r="K42" s="31" t="str">
        <f t="shared" si="34"/>
        <v>#REF!</v>
      </c>
      <c r="L42" s="84" t="str">
        <f t="shared" si="31"/>
        <v>#REF!</v>
      </c>
    </row>
    <row r="43">
      <c r="F43" s="80"/>
    </row>
  </sheetData>
  <mergeCells count="6">
    <mergeCell ref="A1:M1"/>
    <mergeCell ref="A12:L12"/>
    <mergeCell ref="B17:G17"/>
    <mergeCell ref="H17:M17"/>
    <mergeCell ref="N17:S17"/>
    <mergeCell ref="T17:Y17"/>
  </mergeCells>
  <printOptions/>
  <pageMargins bottom="0.7480314960629921" footer="0.0" header="0.0" left="0.7086614173228347" right="0.07078034737183277" top="0.7480314960629921"/>
  <pageSetup paperSize="9" orientation="portrait"/>
  <headerFooter>
    <oddHeader>&amp;C  </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29.67"/>
    <col customWidth="1" hidden="1" min="2" max="2" width="17.67"/>
    <col customWidth="1" hidden="1" min="3" max="3" width="11.0"/>
    <col customWidth="1" hidden="1" min="4" max="7" width="10.89"/>
    <col customWidth="1" min="8" max="8" width="11.78"/>
    <col customWidth="1" min="9" max="9" width="9.67"/>
    <col customWidth="1" min="10" max="10" width="10.89"/>
    <col customWidth="1" min="11" max="11" width="9.56"/>
    <col customWidth="1" min="12" max="12" width="12.44"/>
    <col customWidth="1" min="13" max="13" width="10.89"/>
    <col customWidth="1" min="14" max="14" width="13.56"/>
    <col customWidth="1" min="15" max="15" width="7.11"/>
    <col customWidth="1" min="16" max="16" width="7.89"/>
    <col customWidth="1" min="17" max="18" width="9.56"/>
    <col customWidth="1" min="19" max="19" width="7.22"/>
    <col customWidth="1" hidden="1" min="20" max="20" width="13.56"/>
    <col customWidth="1" hidden="1" min="21" max="21" width="9.0"/>
    <col customWidth="1" hidden="1" min="22" max="22" width="7.89"/>
    <col customWidth="1" hidden="1" min="23" max="24" width="9.56"/>
    <col customWidth="1" hidden="1" min="25" max="25" width="6.78"/>
    <col customWidth="1" min="26" max="26" width="6.78"/>
  </cols>
  <sheetData>
    <row r="1">
      <c r="A1" s="1" t="s">
        <v>0</v>
      </c>
    </row>
    <row r="3">
      <c r="A3" s="2" t="s">
        <v>1</v>
      </c>
      <c r="B3" s="3"/>
      <c r="C3" s="3"/>
      <c r="D3" s="3"/>
      <c r="E3" s="4"/>
      <c r="F3" s="4"/>
      <c r="G3" s="4"/>
      <c r="H3" s="4"/>
      <c r="I3" s="4"/>
      <c r="J3" s="4"/>
      <c r="K3" s="4"/>
      <c r="L3" s="2" t="s">
        <v>2</v>
      </c>
      <c r="M3" s="3"/>
      <c r="N3" s="3"/>
      <c r="O3" s="3"/>
      <c r="P3" s="4"/>
      <c r="Q3" s="4"/>
      <c r="R3" s="4"/>
      <c r="S3" s="4"/>
      <c r="T3" s="4"/>
      <c r="U3" s="4"/>
      <c r="V3" s="4"/>
      <c r="W3" s="4"/>
      <c r="X3" s="4"/>
      <c r="Y3" s="4"/>
      <c r="Z3" s="4"/>
    </row>
    <row r="4">
      <c r="A4" s="4" t="s">
        <v>3</v>
      </c>
    </row>
    <row r="6">
      <c r="A6" s="5" t="s">
        <v>68</v>
      </c>
      <c r="B6" s="6"/>
      <c r="C6" s="6"/>
      <c r="D6" s="6"/>
      <c r="E6" s="6"/>
      <c r="F6" s="6"/>
      <c r="G6" s="6"/>
      <c r="H6" s="6"/>
      <c r="I6" s="6"/>
      <c r="J6" s="6"/>
      <c r="K6" s="6"/>
      <c r="L6" s="6"/>
      <c r="M6" s="6"/>
      <c r="N6" s="6"/>
      <c r="O6" s="6"/>
      <c r="P6" s="6"/>
      <c r="Q6" s="6"/>
      <c r="R6" s="6"/>
      <c r="S6" s="7"/>
      <c r="T6" s="7"/>
      <c r="U6" s="7"/>
      <c r="V6" s="7"/>
      <c r="W6" s="7"/>
      <c r="X6" s="7"/>
      <c r="Y6" s="7"/>
      <c r="Z6" s="7"/>
    </row>
    <row r="7">
      <c r="A7" s="8" t="s">
        <v>5</v>
      </c>
      <c r="B7" s="8"/>
      <c r="C7" s="8"/>
      <c r="D7" s="8"/>
      <c r="E7" s="8"/>
      <c r="F7" s="8"/>
      <c r="G7" s="8"/>
      <c r="H7" s="8"/>
      <c r="I7" s="8"/>
      <c r="J7" s="8"/>
      <c r="K7" s="8"/>
      <c r="L7" s="8"/>
      <c r="M7" s="8"/>
      <c r="N7" s="8"/>
      <c r="O7" s="8"/>
      <c r="P7" s="8"/>
      <c r="Q7" s="8"/>
      <c r="R7" s="8"/>
      <c r="S7" s="8"/>
      <c r="T7" s="8"/>
      <c r="U7" s="8"/>
      <c r="V7" s="8"/>
      <c r="W7" s="8"/>
      <c r="X7" s="8"/>
      <c r="Y7" s="8"/>
      <c r="Z7" s="8"/>
    </row>
    <row r="8">
      <c r="A8" s="8" t="s">
        <v>6</v>
      </c>
      <c r="B8" s="8"/>
      <c r="C8" s="8"/>
      <c r="D8" s="8"/>
      <c r="E8" s="8"/>
      <c r="F8" s="8"/>
      <c r="G8" s="8"/>
      <c r="H8" s="8"/>
      <c r="I8" s="8"/>
      <c r="J8" s="8"/>
      <c r="K8" s="8"/>
      <c r="L8" s="8"/>
      <c r="M8" s="8"/>
      <c r="N8" s="8"/>
      <c r="O8" s="8"/>
      <c r="P8" s="8"/>
      <c r="Q8" s="8"/>
      <c r="R8" s="8"/>
      <c r="S8" s="8"/>
      <c r="T8" s="8"/>
      <c r="U8" s="8"/>
      <c r="V8" s="8"/>
      <c r="W8" s="8"/>
      <c r="X8" s="8"/>
      <c r="Y8" s="8"/>
      <c r="Z8" s="8"/>
    </row>
    <row r="9">
      <c r="A9" s="8" t="s">
        <v>7</v>
      </c>
      <c r="B9" s="8"/>
      <c r="C9" s="8"/>
      <c r="D9" s="8"/>
      <c r="E9" s="8"/>
      <c r="F9" s="8"/>
      <c r="G9" s="8"/>
      <c r="H9" s="8"/>
      <c r="I9" s="8"/>
      <c r="J9" s="8"/>
      <c r="K9" s="8"/>
      <c r="L9" s="8"/>
      <c r="M9" s="8"/>
      <c r="N9" s="8"/>
      <c r="O9" s="8"/>
      <c r="P9" s="8"/>
      <c r="Q9" s="8"/>
      <c r="R9" s="8"/>
      <c r="S9" s="8"/>
      <c r="T9" s="8"/>
      <c r="U9" s="8"/>
      <c r="V9" s="8"/>
      <c r="W9" s="8"/>
      <c r="X9" s="8"/>
      <c r="Y9" s="8"/>
      <c r="Z9" s="8"/>
    </row>
    <row r="10">
      <c r="A10" s="8" t="s">
        <v>8</v>
      </c>
      <c r="B10" s="8"/>
      <c r="C10" s="8"/>
      <c r="D10" s="8"/>
      <c r="E10" s="8"/>
      <c r="F10" s="8"/>
      <c r="G10" s="8"/>
      <c r="H10" s="8"/>
      <c r="I10" s="8"/>
      <c r="J10" s="8"/>
      <c r="K10" s="8"/>
      <c r="L10" s="8"/>
      <c r="M10" s="8"/>
      <c r="N10" s="8"/>
      <c r="O10" s="8"/>
      <c r="P10" s="8"/>
      <c r="Q10" s="8"/>
      <c r="R10" s="8"/>
      <c r="S10" s="8"/>
      <c r="T10" s="8"/>
      <c r="U10" s="8"/>
      <c r="V10" s="8"/>
      <c r="W10" s="8"/>
      <c r="X10" s="8"/>
      <c r="Y10" s="8"/>
      <c r="Z10" s="8"/>
    </row>
    <row r="11">
      <c r="A11" s="9" t="s">
        <v>9</v>
      </c>
      <c r="B11" s="8"/>
      <c r="C11" s="8"/>
      <c r="D11" s="8"/>
      <c r="E11" s="8"/>
      <c r="F11" s="8"/>
      <c r="G11" s="8"/>
      <c r="H11" s="8"/>
      <c r="I11" s="8"/>
      <c r="J11" s="8"/>
      <c r="K11" s="8"/>
      <c r="L11" s="8"/>
      <c r="M11" s="8"/>
      <c r="N11" s="8"/>
      <c r="O11" s="8"/>
      <c r="P11" s="8"/>
      <c r="Q11" s="8"/>
      <c r="R11" s="8"/>
      <c r="S11" s="8"/>
      <c r="T11" s="8"/>
      <c r="U11" s="8"/>
      <c r="V11" s="8"/>
      <c r="W11" s="8"/>
      <c r="X11" s="8"/>
      <c r="Y11" s="8"/>
      <c r="Z11" s="8"/>
    </row>
    <row r="12" ht="58.5" customHeight="1">
      <c r="A12" s="10" t="s">
        <v>10</v>
      </c>
    </row>
    <row r="16">
      <c r="B16" s="11">
        <v>1.0</v>
      </c>
      <c r="C16" s="11">
        <v>2.0</v>
      </c>
      <c r="D16" s="11">
        <v>3.0</v>
      </c>
      <c r="E16" s="11">
        <v>4.0</v>
      </c>
      <c r="F16" s="11">
        <v>5.0</v>
      </c>
      <c r="G16" s="11">
        <v>6.0</v>
      </c>
      <c r="H16" s="11">
        <v>1.0</v>
      </c>
      <c r="I16" s="11">
        <v>2.0</v>
      </c>
      <c r="J16" s="11">
        <v>3.0</v>
      </c>
      <c r="K16" s="11">
        <v>4.0</v>
      </c>
      <c r="L16" s="11">
        <v>5.0</v>
      </c>
      <c r="M16" s="11">
        <v>6.0</v>
      </c>
      <c r="N16" s="11">
        <v>1.0</v>
      </c>
      <c r="O16" s="11">
        <v>2.0</v>
      </c>
      <c r="P16" s="11">
        <v>3.0</v>
      </c>
      <c r="Q16" s="11">
        <v>4.0</v>
      </c>
      <c r="R16" s="11">
        <v>5.0</v>
      </c>
      <c r="S16" s="11">
        <v>6.0</v>
      </c>
      <c r="T16" s="11">
        <v>1.0</v>
      </c>
      <c r="U16" s="11">
        <v>2.0</v>
      </c>
      <c r="V16" s="11">
        <v>3.0</v>
      </c>
      <c r="W16" s="11">
        <v>4.0</v>
      </c>
      <c r="X16" s="11">
        <v>5.0</v>
      </c>
      <c r="Y16" s="11">
        <v>6.0</v>
      </c>
    </row>
    <row r="17" ht="42.0" customHeight="1">
      <c r="A17" s="12"/>
      <c r="B17" s="13">
        <v>2023.0</v>
      </c>
      <c r="C17" s="14"/>
      <c r="D17" s="14"/>
      <c r="E17" s="14"/>
      <c r="F17" s="14"/>
      <c r="G17" s="15"/>
      <c r="H17" s="16">
        <v>2024.0</v>
      </c>
      <c r="I17" s="14"/>
      <c r="J17" s="14"/>
      <c r="K17" s="14"/>
      <c r="L17" s="14"/>
      <c r="M17" s="15"/>
      <c r="N17" s="16">
        <v>2025.0</v>
      </c>
      <c r="O17" s="14"/>
      <c r="P17" s="14"/>
      <c r="Q17" s="14"/>
      <c r="R17" s="14"/>
      <c r="S17" s="15"/>
      <c r="T17" s="16" t="s">
        <v>11</v>
      </c>
      <c r="U17" s="14"/>
      <c r="V17" s="14"/>
      <c r="W17" s="14"/>
      <c r="X17" s="14"/>
      <c r="Y17" s="15"/>
    </row>
    <row r="18">
      <c r="A18" s="17" t="s">
        <v>12</v>
      </c>
      <c r="B18" s="18" t="s">
        <v>13</v>
      </c>
      <c r="C18" s="19" t="s">
        <v>14</v>
      </c>
      <c r="D18" s="19" t="s">
        <v>15</v>
      </c>
      <c r="E18" s="19" t="s">
        <v>16</v>
      </c>
      <c r="F18" s="20" t="s">
        <v>17</v>
      </c>
      <c r="G18" s="21" t="s">
        <v>18</v>
      </c>
      <c r="H18" s="18" t="s">
        <v>13</v>
      </c>
      <c r="I18" s="19" t="s">
        <v>14</v>
      </c>
      <c r="J18" s="19" t="s">
        <v>15</v>
      </c>
      <c r="K18" s="19" t="s">
        <v>16</v>
      </c>
      <c r="L18" s="20" t="s">
        <v>17</v>
      </c>
      <c r="M18" s="21" t="s">
        <v>18</v>
      </c>
      <c r="N18" s="18" t="s">
        <v>13</v>
      </c>
      <c r="O18" s="19" t="s">
        <v>14</v>
      </c>
      <c r="P18" s="19" t="s">
        <v>15</v>
      </c>
      <c r="Q18" s="19" t="s">
        <v>16</v>
      </c>
      <c r="R18" s="20" t="s">
        <v>17</v>
      </c>
      <c r="S18" s="21" t="s">
        <v>18</v>
      </c>
      <c r="T18" s="18" t="s">
        <v>13</v>
      </c>
      <c r="U18" s="19" t="s">
        <v>19</v>
      </c>
      <c r="V18" s="19" t="s">
        <v>15</v>
      </c>
      <c r="W18" s="19" t="s">
        <v>16</v>
      </c>
      <c r="X18" s="20" t="s">
        <v>17</v>
      </c>
      <c r="Y18" s="21" t="s">
        <v>18</v>
      </c>
    </row>
    <row r="19">
      <c r="A19" s="22" t="s">
        <v>69</v>
      </c>
      <c r="B19" s="23" t="s">
        <v>21</v>
      </c>
      <c r="C19" s="24">
        <f t="shared" ref="C19:C20" si="1">SUM(D19:E19)</f>
        <v>0</v>
      </c>
      <c r="D19" s="25"/>
      <c r="E19" s="25"/>
      <c r="F19" s="26" t="str">
        <f t="shared" ref="F19:F21" si="2">E19/(D19+E19)</f>
        <v>#DIV/0!</v>
      </c>
      <c r="G19" s="27"/>
      <c r="H19" s="28" t="s">
        <v>22</v>
      </c>
      <c r="I19" s="24">
        <f t="shared" ref="I19:I20" si="3">SUM(J19:K19)</f>
        <v>0</v>
      </c>
      <c r="J19" s="25"/>
      <c r="K19" s="25"/>
      <c r="L19" s="26" t="str">
        <f t="shared" ref="L19:L21" si="4">K19/(J19+K19)</f>
        <v>#DIV/0!</v>
      </c>
      <c r="M19" s="27"/>
      <c r="N19" s="28" t="s">
        <v>22</v>
      </c>
      <c r="O19" s="24">
        <f t="shared" ref="O19:O20" si="5">SUM(P19:Q19)</f>
        <v>0</v>
      </c>
      <c r="P19" s="25"/>
      <c r="Q19" s="25"/>
      <c r="R19" s="26" t="str">
        <f t="shared" ref="R19:R21" si="6">Q19/(P19+Q19)</f>
        <v>#DIV/0!</v>
      </c>
      <c r="S19" s="27"/>
      <c r="T19" s="29" t="s">
        <v>23</v>
      </c>
      <c r="U19" s="30">
        <f t="shared" ref="U19:U20" si="7">SUM(V19:W19)</f>
        <v>0</v>
      </c>
      <c r="V19" s="31"/>
      <c r="W19" s="31"/>
      <c r="X19" s="32" t="str">
        <f t="shared" ref="X19:X21" si="8">W19/(V19+W19)</f>
        <v>#DIV/0!</v>
      </c>
      <c r="Y19" s="33"/>
    </row>
    <row r="20" ht="92.25" customHeight="1">
      <c r="A20" s="34"/>
      <c r="B20" s="23" t="s">
        <v>24</v>
      </c>
      <c r="C20" s="24">
        <f t="shared" si="1"/>
        <v>0</v>
      </c>
      <c r="D20" s="25"/>
      <c r="E20" s="25"/>
      <c r="F20" s="26" t="str">
        <f t="shared" si="2"/>
        <v>#DIV/0!</v>
      </c>
      <c r="G20" s="27"/>
      <c r="H20" s="28" t="s">
        <v>25</v>
      </c>
      <c r="I20" s="24">
        <f t="shared" si="3"/>
        <v>0</v>
      </c>
      <c r="J20" s="25"/>
      <c r="K20" s="25"/>
      <c r="L20" s="26" t="str">
        <f t="shared" si="4"/>
        <v>#DIV/0!</v>
      </c>
      <c r="M20" s="27"/>
      <c r="N20" s="28" t="s">
        <v>25</v>
      </c>
      <c r="O20" s="24">
        <f t="shared" si="5"/>
        <v>0</v>
      </c>
      <c r="P20" s="25"/>
      <c r="Q20" s="25"/>
      <c r="R20" s="26" t="str">
        <f t="shared" si="6"/>
        <v>#DIV/0!</v>
      </c>
      <c r="S20" s="27"/>
      <c r="T20" s="29" t="s">
        <v>26</v>
      </c>
      <c r="U20" s="30">
        <f t="shared" si="7"/>
        <v>0</v>
      </c>
      <c r="V20" s="31"/>
      <c r="W20" s="31"/>
      <c r="X20" s="32" t="str">
        <f t="shared" si="8"/>
        <v>#DIV/0!</v>
      </c>
      <c r="Y20" s="33"/>
    </row>
    <row r="21">
      <c r="A21" s="35" t="s">
        <v>27</v>
      </c>
      <c r="B21" s="36"/>
      <c r="C21" s="37">
        <f t="shared" ref="C21:E21" si="9">SUM(C19:C20)</f>
        <v>0</v>
      </c>
      <c r="D21" s="37">
        <f t="shared" si="9"/>
        <v>0</v>
      </c>
      <c r="E21" s="37">
        <f t="shared" si="9"/>
        <v>0</v>
      </c>
      <c r="F21" s="38" t="str">
        <f t="shared" si="2"/>
        <v>#DIV/0!</v>
      </c>
      <c r="G21" s="39"/>
      <c r="H21" s="36"/>
      <c r="I21" s="37">
        <f t="shared" ref="I21:K21" si="10">SUM(I19:I20)</f>
        <v>0</v>
      </c>
      <c r="J21" s="37">
        <f t="shared" si="10"/>
        <v>0</v>
      </c>
      <c r="K21" s="37">
        <f t="shared" si="10"/>
        <v>0</v>
      </c>
      <c r="L21" s="38" t="str">
        <f t="shared" si="4"/>
        <v>#DIV/0!</v>
      </c>
      <c r="M21" s="39"/>
      <c r="N21" s="36"/>
      <c r="O21" s="37">
        <f t="shared" ref="O21:Q21" si="11">SUM(O19:O20)</f>
        <v>0</v>
      </c>
      <c r="P21" s="37">
        <f t="shared" si="11"/>
        <v>0</v>
      </c>
      <c r="Q21" s="37">
        <f t="shared" si="11"/>
        <v>0</v>
      </c>
      <c r="R21" s="38" t="str">
        <f t="shared" si="6"/>
        <v>#DIV/0!</v>
      </c>
      <c r="S21" s="39"/>
      <c r="T21" s="40"/>
      <c r="U21" s="41">
        <f t="shared" ref="U21:W21" si="12">SUM(U19:U20)</f>
        <v>0</v>
      </c>
      <c r="V21" s="41">
        <f t="shared" si="12"/>
        <v>0</v>
      </c>
      <c r="W21" s="41">
        <f t="shared" si="12"/>
        <v>0</v>
      </c>
      <c r="X21" s="42" t="str">
        <f t="shared" si="8"/>
        <v>#DIV/0!</v>
      </c>
      <c r="Y21" s="43"/>
    </row>
    <row r="22">
      <c r="A22" s="44"/>
      <c r="B22" s="45"/>
      <c r="C22" s="46"/>
      <c r="D22" s="46"/>
      <c r="E22" s="46"/>
      <c r="F22" s="47"/>
      <c r="G22" s="48"/>
      <c r="H22" s="45"/>
      <c r="I22" s="46"/>
      <c r="J22" s="46"/>
      <c r="K22" s="46"/>
      <c r="L22" s="47"/>
      <c r="M22" s="48"/>
      <c r="N22" s="45"/>
      <c r="O22" s="46"/>
      <c r="P22" s="46"/>
      <c r="Q22" s="46"/>
      <c r="R22" s="47"/>
      <c r="S22" s="48"/>
      <c r="T22" s="49"/>
      <c r="U22" s="50"/>
      <c r="V22" s="50"/>
      <c r="W22" s="50"/>
      <c r="X22" s="51"/>
      <c r="Y22" s="52"/>
    </row>
    <row r="23">
      <c r="A23" s="53" t="s">
        <v>28</v>
      </c>
      <c r="B23" s="54"/>
      <c r="C23" s="55"/>
      <c r="D23" s="55"/>
      <c r="E23" s="55"/>
      <c r="F23" s="56"/>
      <c r="G23" s="57"/>
      <c r="H23" s="54"/>
      <c r="I23" s="55"/>
      <c r="J23" s="55"/>
      <c r="K23" s="55"/>
      <c r="L23" s="56"/>
      <c r="M23" s="57"/>
      <c r="N23" s="54"/>
      <c r="O23" s="55"/>
      <c r="P23" s="55"/>
      <c r="Q23" s="55"/>
      <c r="R23" s="56"/>
      <c r="S23" s="57"/>
      <c r="T23" s="49"/>
      <c r="U23" s="50"/>
      <c r="V23" s="50"/>
      <c r="W23" s="50"/>
      <c r="X23" s="51"/>
      <c r="Y23" s="52"/>
    </row>
    <row r="24">
      <c r="A24" s="58" t="s">
        <v>70</v>
      </c>
      <c r="B24" s="59" t="s">
        <v>30</v>
      </c>
      <c r="C24" s="60">
        <f t="shared" ref="C24:C30" si="13">SUM(D24:E24)</f>
        <v>0</v>
      </c>
      <c r="D24" s="61"/>
      <c r="E24" s="61"/>
      <c r="F24" s="32" t="str">
        <f t="shared" ref="F24:F31" si="14">E24/(D24+E24)</f>
        <v>#DIV/0!</v>
      </c>
      <c r="G24" s="62"/>
      <c r="H24" s="63" t="s">
        <v>31</v>
      </c>
      <c r="I24" s="60">
        <f t="shared" ref="I24:I30" si="15">SUM(J24:K24)</f>
        <v>0</v>
      </c>
      <c r="J24" s="61"/>
      <c r="K24" s="61"/>
      <c r="L24" s="32" t="str">
        <f t="shared" ref="L24:L31" si="16">K24/(J24+K24)</f>
        <v>#DIV/0!</v>
      </c>
      <c r="M24" s="62"/>
      <c r="N24" s="63" t="s">
        <v>31</v>
      </c>
      <c r="O24" s="60">
        <f t="shared" ref="O24:O30" si="17">SUM(P24:Q24)</f>
        <v>0</v>
      </c>
      <c r="P24" s="61"/>
      <c r="Q24" s="61"/>
      <c r="R24" s="32" t="str">
        <f t="shared" ref="R24:R31" si="18">Q24/(P24+Q24)</f>
        <v>#DIV/0!</v>
      </c>
      <c r="S24" s="62"/>
      <c r="T24" s="64" t="s">
        <v>32</v>
      </c>
      <c r="U24" s="30">
        <f t="shared" ref="U24:U30" si="19">SUM(V24:W24)</f>
        <v>0</v>
      </c>
      <c r="V24" s="61"/>
      <c r="W24" s="61"/>
      <c r="X24" s="32" t="str">
        <f t="shared" ref="X24:X31" si="20">W24/(V24+W24)</f>
        <v>#DIV/0!</v>
      </c>
      <c r="Y24" s="62"/>
    </row>
    <row r="25">
      <c r="A25" s="65" t="s">
        <v>33</v>
      </c>
      <c r="B25" s="29" t="s">
        <v>34</v>
      </c>
      <c r="C25" s="30">
        <f t="shared" si="13"/>
        <v>0</v>
      </c>
      <c r="D25" s="61"/>
      <c r="E25" s="61"/>
      <c r="F25" s="32" t="str">
        <f t="shared" si="14"/>
        <v>#DIV/0!</v>
      </c>
      <c r="G25" s="62"/>
      <c r="H25" s="66" t="s">
        <v>35</v>
      </c>
      <c r="I25" s="30">
        <f t="shared" si="15"/>
        <v>0</v>
      </c>
      <c r="J25" s="61"/>
      <c r="K25" s="61"/>
      <c r="L25" s="32" t="str">
        <f t="shared" si="16"/>
        <v>#DIV/0!</v>
      </c>
      <c r="M25" s="62"/>
      <c r="N25" s="66" t="s">
        <v>35</v>
      </c>
      <c r="O25" s="30">
        <f t="shared" si="17"/>
        <v>0</v>
      </c>
      <c r="P25" s="61"/>
      <c r="Q25" s="61"/>
      <c r="R25" s="32" t="str">
        <f t="shared" si="18"/>
        <v>#DIV/0!</v>
      </c>
      <c r="S25" s="62"/>
      <c r="T25" s="29" t="s">
        <v>36</v>
      </c>
      <c r="U25" s="30">
        <f t="shared" si="19"/>
        <v>0</v>
      </c>
      <c r="V25" s="61"/>
      <c r="W25" s="61"/>
      <c r="X25" s="32" t="str">
        <f t="shared" si="20"/>
        <v>#DIV/0!</v>
      </c>
      <c r="Y25" s="62"/>
    </row>
    <row r="26">
      <c r="A26" s="65"/>
      <c r="B26" s="29" t="s">
        <v>37</v>
      </c>
      <c r="C26" s="30">
        <f t="shared" si="13"/>
        <v>0</v>
      </c>
      <c r="D26" s="31"/>
      <c r="E26" s="31"/>
      <c r="F26" s="32" t="str">
        <f t="shared" si="14"/>
        <v>#DIV/0!</v>
      </c>
      <c r="G26" s="33"/>
      <c r="H26" s="66" t="s">
        <v>38</v>
      </c>
      <c r="I26" s="30">
        <f t="shared" si="15"/>
        <v>0</v>
      </c>
      <c r="J26" s="31"/>
      <c r="K26" s="31"/>
      <c r="L26" s="32" t="str">
        <f t="shared" si="16"/>
        <v>#DIV/0!</v>
      </c>
      <c r="M26" s="33"/>
      <c r="N26" s="66" t="s">
        <v>38</v>
      </c>
      <c r="O26" s="30">
        <f t="shared" si="17"/>
        <v>0</v>
      </c>
      <c r="P26" s="31"/>
      <c r="Q26" s="31"/>
      <c r="R26" s="32" t="str">
        <f t="shared" si="18"/>
        <v>#DIV/0!</v>
      </c>
      <c r="S26" s="33"/>
      <c r="T26" s="29" t="s">
        <v>39</v>
      </c>
      <c r="U26" s="30">
        <f t="shared" si="19"/>
        <v>0</v>
      </c>
      <c r="V26" s="31"/>
      <c r="W26" s="31"/>
      <c r="X26" s="32" t="str">
        <f t="shared" si="20"/>
        <v>#DIV/0!</v>
      </c>
      <c r="Y26" s="33"/>
    </row>
    <row r="27">
      <c r="A27" s="65"/>
      <c r="B27" s="29" t="s">
        <v>40</v>
      </c>
      <c r="C27" s="30">
        <f t="shared" si="13"/>
        <v>0</v>
      </c>
      <c r="D27" s="31"/>
      <c r="E27" s="31"/>
      <c r="F27" s="32" t="str">
        <f t="shared" si="14"/>
        <v>#DIV/0!</v>
      </c>
      <c r="G27" s="33"/>
      <c r="H27" s="66" t="s">
        <v>41</v>
      </c>
      <c r="I27" s="30">
        <f t="shared" si="15"/>
        <v>0</v>
      </c>
      <c r="J27" s="31"/>
      <c r="K27" s="31"/>
      <c r="L27" s="32" t="str">
        <f t="shared" si="16"/>
        <v>#DIV/0!</v>
      </c>
      <c r="M27" s="33"/>
      <c r="N27" s="66" t="s">
        <v>41</v>
      </c>
      <c r="O27" s="30">
        <f t="shared" si="17"/>
        <v>0</v>
      </c>
      <c r="P27" s="31"/>
      <c r="Q27" s="31"/>
      <c r="R27" s="32" t="str">
        <f t="shared" si="18"/>
        <v>#DIV/0!</v>
      </c>
      <c r="S27" s="33"/>
      <c r="T27" s="29" t="s">
        <v>42</v>
      </c>
      <c r="U27" s="30">
        <f t="shared" si="19"/>
        <v>0</v>
      </c>
      <c r="V27" s="31"/>
      <c r="W27" s="31"/>
      <c r="X27" s="32" t="str">
        <f t="shared" si="20"/>
        <v>#DIV/0!</v>
      </c>
      <c r="Y27" s="33"/>
    </row>
    <row r="28">
      <c r="A28" s="65"/>
      <c r="B28" s="29" t="s">
        <v>43</v>
      </c>
      <c r="C28" s="30">
        <f t="shared" si="13"/>
        <v>0</v>
      </c>
      <c r="D28" s="31"/>
      <c r="E28" s="31"/>
      <c r="F28" s="32" t="str">
        <f t="shared" si="14"/>
        <v>#DIV/0!</v>
      </c>
      <c r="G28" s="33"/>
      <c r="H28" s="66" t="s">
        <v>44</v>
      </c>
      <c r="I28" s="30">
        <f t="shared" si="15"/>
        <v>0</v>
      </c>
      <c r="J28" s="31"/>
      <c r="K28" s="31"/>
      <c r="L28" s="32" t="str">
        <f t="shared" si="16"/>
        <v>#DIV/0!</v>
      </c>
      <c r="M28" s="33"/>
      <c r="N28" s="66" t="s">
        <v>44</v>
      </c>
      <c r="O28" s="30">
        <f t="shared" si="17"/>
        <v>0</v>
      </c>
      <c r="P28" s="31"/>
      <c r="Q28" s="31"/>
      <c r="R28" s="32" t="str">
        <f t="shared" si="18"/>
        <v>#DIV/0!</v>
      </c>
      <c r="S28" s="33"/>
      <c r="T28" s="29" t="s">
        <v>45</v>
      </c>
      <c r="U28" s="30">
        <f t="shared" si="19"/>
        <v>0</v>
      </c>
      <c r="V28" s="31"/>
      <c r="W28" s="31"/>
      <c r="X28" s="32" t="str">
        <f t="shared" si="20"/>
        <v>#DIV/0!</v>
      </c>
      <c r="Y28" s="33"/>
    </row>
    <row r="29">
      <c r="A29" s="65"/>
      <c r="B29" s="29" t="s">
        <v>46</v>
      </c>
      <c r="C29" s="30">
        <f t="shared" si="13"/>
        <v>0</v>
      </c>
      <c r="D29" s="31"/>
      <c r="E29" s="31"/>
      <c r="F29" s="32" t="str">
        <f t="shared" si="14"/>
        <v>#DIV/0!</v>
      </c>
      <c r="G29" s="33"/>
      <c r="H29" s="66" t="s">
        <v>47</v>
      </c>
      <c r="I29" s="30">
        <f t="shared" si="15"/>
        <v>0</v>
      </c>
      <c r="J29" s="31"/>
      <c r="K29" s="31"/>
      <c r="L29" s="32" t="str">
        <f t="shared" si="16"/>
        <v>#DIV/0!</v>
      </c>
      <c r="M29" s="33"/>
      <c r="N29" s="66" t="s">
        <v>48</v>
      </c>
      <c r="O29" s="30">
        <f t="shared" si="17"/>
        <v>0</v>
      </c>
      <c r="P29" s="31"/>
      <c r="Q29" s="31"/>
      <c r="R29" s="32" t="str">
        <f t="shared" si="18"/>
        <v>#DIV/0!</v>
      </c>
      <c r="S29" s="33"/>
      <c r="T29" s="29" t="s">
        <v>49</v>
      </c>
      <c r="U29" s="30">
        <f t="shared" si="19"/>
        <v>0</v>
      </c>
      <c r="V29" s="31"/>
      <c r="W29" s="31"/>
      <c r="X29" s="32" t="str">
        <f t="shared" si="20"/>
        <v>#DIV/0!</v>
      </c>
      <c r="Y29" s="33"/>
    </row>
    <row r="30">
      <c r="A30" s="67"/>
      <c r="B30" s="68" t="s">
        <v>50</v>
      </c>
      <c r="C30" s="30">
        <f t="shared" si="13"/>
        <v>0</v>
      </c>
      <c r="D30" s="69"/>
      <c r="E30" s="69"/>
      <c r="F30" s="32" t="str">
        <f t="shared" si="14"/>
        <v>#DIV/0!</v>
      </c>
      <c r="G30" s="70"/>
      <c r="H30" s="71" t="s">
        <v>51</v>
      </c>
      <c r="I30" s="30">
        <f t="shared" si="15"/>
        <v>0</v>
      </c>
      <c r="J30" s="69"/>
      <c r="K30" s="69"/>
      <c r="L30" s="32" t="str">
        <f t="shared" si="16"/>
        <v>#DIV/0!</v>
      </c>
      <c r="M30" s="70"/>
      <c r="N30" s="71" t="s">
        <v>51</v>
      </c>
      <c r="O30" s="30">
        <f t="shared" si="17"/>
        <v>0</v>
      </c>
      <c r="P30" s="69"/>
      <c r="Q30" s="69"/>
      <c r="R30" s="32" t="str">
        <f t="shared" si="18"/>
        <v>#DIV/0!</v>
      </c>
      <c r="S30" s="70"/>
      <c r="T30" s="68" t="s">
        <v>52</v>
      </c>
      <c r="U30" s="30">
        <f t="shared" si="19"/>
        <v>0</v>
      </c>
      <c r="V30" s="69"/>
      <c r="W30" s="69"/>
      <c r="X30" s="32" t="str">
        <f t="shared" si="20"/>
        <v>#DIV/0!</v>
      </c>
      <c r="Y30" s="70"/>
    </row>
    <row r="31">
      <c r="A31" s="72" t="s">
        <v>53</v>
      </c>
      <c r="B31" s="40"/>
      <c r="C31" s="41">
        <f t="shared" ref="C31:E31" si="21">SUM(C24:C30)</f>
        <v>0</v>
      </c>
      <c r="D31" s="41">
        <f t="shared" si="21"/>
        <v>0</v>
      </c>
      <c r="E31" s="41">
        <f t="shared" si="21"/>
        <v>0</v>
      </c>
      <c r="F31" s="42" t="str">
        <f t="shared" si="14"/>
        <v>#DIV/0!</v>
      </c>
      <c r="G31" s="43"/>
      <c r="H31" s="40"/>
      <c r="I31" s="41">
        <f t="shared" ref="I31:K31" si="22">SUM(I24:I30)</f>
        <v>0</v>
      </c>
      <c r="J31" s="41">
        <f t="shared" si="22"/>
        <v>0</v>
      </c>
      <c r="K31" s="41">
        <f t="shared" si="22"/>
        <v>0</v>
      </c>
      <c r="L31" s="42" t="str">
        <f t="shared" si="16"/>
        <v>#DIV/0!</v>
      </c>
      <c r="M31" s="43"/>
      <c r="N31" s="40"/>
      <c r="O31" s="41">
        <f t="shared" ref="O31:Q31" si="23">SUM(O24:O30)</f>
        <v>0</v>
      </c>
      <c r="P31" s="41">
        <f t="shared" si="23"/>
        <v>0</v>
      </c>
      <c r="Q31" s="41">
        <f t="shared" si="23"/>
        <v>0</v>
      </c>
      <c r="R31" s="42" t="str">
        <f t="shared" si="18"/>
        <v>#DIV/0!</v>
      </c>
      <c r="S31" s="43"/>
      <c r="T31" s="40"/>
      <c r="U31" s="41">
        <f t="shared" ref="U31:W31" si="24">SUM(U24:U30)</f>
        <v>0</v>
      </c>
      <c r="V31" s="41">
        <f t="shared" si="24"/>
        <v>0</v>
      </c>
      <c r="W31" s="41">
        <f t="shared" si="24"/>
        <v>0</v>
      </c>
      <c r="X31" s="42" t="str">
        <f t="shared" si="20"/>
        <v>#DIV/0!</v>
      </c>
      <c r="Y31" s="43"/>
    </row>
    <row r="32">
      <c r="A32" s="73"/>
      <c r="B32" s="59"/>
      <c r="C32" s="30"/>
      <c r="D32" s="61"/>
      <c r="E32" s="61"/>
      <c r="F32" s="32"/>
      <c r="G32" s="62"/>
      <c r="H32" s="59"/>
      <c r="I32" s="30"/>
      <c r="J32" s="61"/>
      <c r="K32" s="61"/>
      <c r="L32" s="32"/>
      <c r="M32" s="62"/>
      <c r="N32" s="59"/>
      <c r="O32" s="30"/>
      <c r="P32" s="61"/>
      <c r="Q32" s="61"/>
      <c r="R32" s="32"/>
      <c r="S32" s="62"/>
      <c r="T32" s="59"/>
      <c r="U32" s="30"/>
      <c r="V32" s="61"/>
      <c r="W32" s="61"/>
      <c r="X32" s="32"/>
      <c r="Y32" s="62"/>
    </row>
    <row r="33">
      <c r="A33" s="74"/>
      <c r="B33" s="75"/>
      <c r="C33" s="30"/>
      <c r="D33" s="76"/>
      <c r="E33" s="76"/>
      <c r="F33" s="32"/>
      <c r="G33" s="77"/>
      <c r="H33" s="75"/>
      <c r="I33" s="30"/>
      <c r="J33" s="76"/>
      <c r="K33" s="76"/>
      <c r="L33" s="32"/>
      <c r="M33" s="77"/>
      <c r="N33" s="75"/>
      <c r="O33" s="30"/>
      <c r="P33" s="76"/>
      <c r="Q33" s="76"/>
      <c r="R33" s="32"/>
      <c r="S33" s="77"/>
      <c r="T33" s="75"/>
      <c r="U33" s="30"/>
      <c r="V33" s="76"/>
      <c r="W33" s="76"/>
      <c r="X33" s="32"/>
      <c r="Y33" s="77"/>
    </row>
    <row r="34">
      <c r="A34" s="78" t="s">
        <v>71</v>
      </c>
      <c r="B34" s="40"/>
      <c r="C34" s="41" t="str">
        <f t="shared" ref="C34:E34" si="25">C21+C31+#REF!</f>
        <v>#REF!</v>
      </c>
      <c r="D34" s="41" t="str">
        <f t="shared" si="25"/>
        <v>#REF!</v>
      </c>
      <c r="E34" s="41" t="str">
        <f t="shared" si="25"/>
        <v>#REF!</v>
      </c>
      <c r="F34" s="42" t="str">
        <f>E34/(D34+E34)</f>
        <v>#REF!</v>
      </c>
      <c r="G34" s="43"/>
      <c r="H34" s="40"/>
      <c r="I34" s="41" t="str">
        <f t="shared" ref="I34:K34" si="26">I21+I31+#REF!</f>
        <v>#REF!</v>
      </c>
      <c r="J34" s="41" t="str">
        <f t="shared" si="26"/>
        <v>#REF!</v>
      </c>
      <c r="K34" s="41" t="str">
        <f t="shared" si="26"/>
        <v>#REF!</v>
      </c>
      <c r="L34" s="42" t="str">
        <f>K34/(J34+K34)</f>
        <v>#REF!</v>
      </c>
      <c r="M34" s="43"/>
      <c r="N34" s="40"/>
      <c r="O34" s="41" t="str">
        <f t="shared" ref="O34:Q34" si="27">O21+O31+#REF!</f>
        <v>#REF!</v>
      </c>
      <c r="P34" s="41" t="str">
        <f t="shared" si="27"/>
        <v>#REF!</v>
      </c>
      <c r="Q34" s="41" t="str">
        <f t="shared" si="27"/>
        <v>#REF!</v>
      </c>
      <c r="R34" s="42" t="str">
        <f>Q34/(P34+Q34)</f>
        <v>#REF!</v>
      </c>
      <c r="S34" s="43"/>
      <c r="T34" s="40"/>
      <c r="U34" s="41" t="str">
        <f t="shared" ref="U34:W34" si="28">U21+U31+#REF!</f>
        <v>#REF!</v>
      </c>
      <c r="V34" s="41" t="str">
        <f t="shared" si="28"/>
        <v>#REF!</v>
      </c>
      <c r="W34" s="41" t="str">
        <f t="shared" si="28"/>
        <v>#REF!</v>
      </c>
      <c r="X34" s="42" t="str">
        <f>W34/(V34+W34)</f>
        <v>#REF!</v>
      </c>
      <c r="Y34" s="43"/>
      <c r="Z34" s="4"/>
    </row>
    <row r="36">
      <c r="H36" s="4"/>
      <c r="I36" s="79"/>
      <c r="J36" s="79"/>
      <c r="K36" s="79"/>
      <c r="L36" s="79"/>
      <c r="M36" s="80"/>
    </row>
    <row r="37">
      <c r="H37" s="81" t="s">
        <v>55</v>
      </c>
      <c r="I37" s="82" t="s">
        <v>56</v>
      </c>
      <c r="J37" s="82" t="s">
        <v>15</v>
      </c>
      <c r="K37" s="21" t="s">
        <v>16</v>
      </c>
      <c r="L37" s="21" t="s">
        <v>17</v>
      </c>
      <c r="M37" s="80"/>
    </row>
    <row r="38">
      <c r="H38" s="83">
        <v>2024.0</v>
      </c>
      <c r="I38" s="31" t="str">
        <f t="shared" ref="I38:K38" si="29">I34</f>
        <v>#REF!</v>
      </c>
      <c r="J38" s="31" t="str">
        <f t="shared" si="29"/>
        <v>#REF!</v>
      </c>
      <c r="K38" s="31" t="str">
        <f t="shared" si="29"/>
        <v>#REF!</v>
      </c>
      <c r="L38" s="84" t="str">
        <f t="shared" ref="L38:L42" si="31">K38/(J38+K38)</f>
        <v>#REF!</v>
      </c>
      <c r="M38" s="80"/>
    </row>
    <row r="39">
      <c r="H39" s="83">
        <v>2025.0</v>
      </c>
      <c r="I39" s="31" t="str">
        <f t="shared" ref="I39:K39" si="30">O34</f>
        <v>#REF!</v>
      </c>
      <c r="J39" s="31" t="str">
        <f t="shared" si="30"/>
        <v>#REF!</v>
      </c>
      <c r="K39" s="31" t="str">
        <f t="shared" si="30"/>
        <v>#REF!</v>
      </c>
      <c r="L39" s="84" t="str">
        <f t="shared" si="31"/>
        <v>#REF!</v>
      </c>
      <c r="M39" s="80"/>
    </row>
    <row r="40">
      <c r="H40" s="85" t="s">
        <v>57</v>
      </c>
      <c r="I40" s="31" t="str">
        <f t="shared" ref="I40:K40" si="32">U34</f>
        <v>#REF!</v>
      </c>
      <c r="J40" s="31" t="str">
        <f t="shared" si="32"/>
        <v>#REF!</v>
      </c>
      <c r="K40" s="31" t="str">
        <f t="shared" si="32"/>
        <v>#REF!</v>
      </c>
      <c r="L40" s="84" t="str">
        <f t="shared" si="31"/>
        <v>#REF!</v>
      </c>
      <c r="M40" s="80"/>
    </row>
    <row r="41">
      <c r="H41" s="86" t="s">
        <v>58</v>
      </c>
      <c r="I41" s="31" t="str">
        <f t="shared" ref="I41:K41" si="33">SUM(I38:I39)</f>
        <v>#REF!</v>
      </c>
      <c r="J41" s="31" t="str">
        <f t="shared" si="33"/>
        <v>#REF!</v>
      </c>
      <c r="K41" s="31" t="str">
        <f t="shared" si="33"/>
        <v>#REF!</v>
      </c>
      <c r="L41" s="84" t="str">
        <f t="shared" si="31"/>
        <v>#REF!</v>
      </c>
    </row>
    <row r="42">
      <c r="H42" s="86" t="s">
        <v>59</v>
      </c>
      <c r="I42" s="31" t="str">
        <f t="shared" ref="I42:K42" si="34">I41+I40</f>
        <v>#REF!</v>
      </c>
      <c r="J42" s="31" t="str">
        <f t="shared" si="34"/>
        <v>#REF!</v>
      </c>
      <c r="K42" s="31" t="str">
        <f t="shared" si="34"/>
        <v>#REF!</v>
      </c>
      <c r="L42" s="84" t="str">
        <f t="shared" si="31"/>
        <v>#REF!</v>
      </c>
    </row>
    <row r="43">
      <c r="F43" s="80"/>
    </row>
  </sheetData>
  <mergeCells count="6">
    <mergeCell ref="A1:M1"/>
    <mergeCell ref="A12:L12"/>
    <mergeCell ref="B17:G17"/>
    <mergeCell ref="H17:M17"/>
    <mergeCell ref="N17:S17"/>
    <mergeCell ref="T17:Y17"/>
  </mergeCells>
  <printOptions/>
  <pageMargins bottom="0.7480314960629921" footer="0.0" header="0.0" left="0.7086614173228347" right="0.07078034737183277" top="0.7480314960629921"/>
  <pageSetup paperSize="9" orientation="portrait"/>
  <headerFooter>
    <oddHeader>&amp;C  </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59.56"/>
    <col customWidth="1" hidden="1" min="2" max="2" width="11.56"/>
    <col customWidth="1" hidden="1" min="3" max="4" width="10.89"/>
    <col customWidth="1" hidden="1" min="5" max="5" width="11.78"/>
    <col customWidth="1" min="6" max="6" width="12.44"/>
    <col customWidth="1" min="7" max="7" width="10.89"/>
    <col customWidth="1" min="8" max="8" width="10.56"/>
    <col customWidth="1" min="9" max="9" width="11.78"/>
    <col customWidth="1" min="10" max="10" width="10.11"/>
    <col customWidth="1" min="11" max="11" width="8.56"/>
    <col customWidth="1" min="12" max="12" width="10.56"/>
    <col customWidth="1" min="13" max="13" width="11.78"/>
    <col customWidth="1" min="14" max="17" width="10.89"/>
    <col customWidth="1" min="18" max="26" width="6.78"/>
  </cols>
  <sheetData>
    <row r="1" ht="18.0" customHeight="1">
      <c r="A1" s="1" t="s">
        <v>0</v>
      </c>
      <c r="L1" s="8"/>
      <c r="M1" s="8"/>
      <c r="N1" s="8"/>
      <c r="O1" s="8"/>
      <c r="P1" s="8"/>
      <c r="Q1" s="8"/>
      <c r="R1" s="8"/>
      <c r="S1" s="8"/>
      <c r="T1" s="8"/>
      <c r="U1" s="8"/>
      <c r="V1" s="8"/>
      <c r="W1" s="8"/>
      <c r="X1" s="8"/>
      <c r="Y1" s="8"/>
      <c r="Z1" s="8"/>
    </row>
    <row r="2" ht="18.0" customHeight="1">
      <c r="A2" s="8"/>
      <c r="B2" s="8"/>
      <c r="C2" s="8"/>
      <c r="D2" s="8"/>
      <c r="E2" s="8"/>
      <c r="F2" s="8"/>
      <c r="G2" s="8"/>
      <c r="H2" s="8"/>
      <c r="I2" s="8"/>
      <c r="J2" s="8"/>
      <c r="K2" s="8"/>
      <c r="L2" s="8"/>
      <c r="M2" s="8"/>
      <c r="N2" s="8"/>
      <c r="O2" s="8"/>
      <c r="P2" s="8"/>
      <c r="Q2" s="8"/>
      <c r="R2" s="8"/>
      <c r="S2" s="8"/>
      <c r="T2" s="8"/>
      <c r="U2" s="8"/>
      <c r="V2" s="8"/>
      <c r="W2" s="8"/>
      <c r="X2" s="8"/>
      <c r="Y2" s="8"/>
      <c r="Z2" s="8"/>
    </row>
    <row r="3" ht="18.0" customHeight="1">
      <c r="A3" s="2" t="s">
        <v>1</v>
      </c>
      <c r="B3" s="3"/>
      <c r="C3" s="3"/>
      <c r="D3" s="3"/>
      <c r="E3" s="3"/>
      <c r="F3" s="87"/>
      <c r="G3" s="87"/>
      <c r="H3" s="87"/>
      <c r="I3" s="87"/>
      <c r="J3" s="87"/>
      <c r="K3" s="87"/>
      <c r="L3" s="87"/>
      <c r="M3" s="87"/>
      <c r="N3" s="87"/>
      <c r="O3" s="87"/>
      <c r="P3" s="87"/>
      <c r="Q3" s="87"/>
      <c r="R3" s="87"/>
      <c r="S3" s="87"/>
      <c r="T3" s="87"/>
      <c r="U3" s="87"/>
      <c r="V3" s="87"/>
      <c r="W3" s="87"/>
      <c r="X3" s="87"/>
      <c r="Y3" s="87"/>
      <c r="Z3" s="87"/>
    </row>
    <row r="4" ht="18.0" customHeight="1">
      <c r="A4" s="87"/>
      <c r="B4" s="8"/>
      <c r="C4" s="8"/>
      <c r="D4" s="8"/>
      <c r="E4" s="8"/>
      <c r="F4" s="2" t="s">
        <v>2</v>
      </c>
      <c r="G4" s="3"/>
      <c r="H4" s="3"/>
      <c r="I4" s="3"/>
      <c r="J4" s="8"/>
      <c r="K4" s="8"/>
      <c r="L4" s="8"/>
      <c r="M4" s="8"/>
      <c r="N4" s="8"/>
      <c r="O4" s="8"/>
      <c r="P4" s="8"/>
      <c r="Q4" s="8"/>
      <c r="R4" s="8"/>
      <c r="S4" s="8"/>
      <c r="T4" s="8"/>
      <c r="U4" s="8"/>
      <c r="V4" s="8"/>
      <c r="W4" s="8"/>
      <c r="X4" s="8"/>
      <c r="Y4" s="8"/>
      <c r="Z4" s="8"/>
    </row>
    <row r="5" ht="18.0" customHeight="1">
      <c r="A5" s="87" t="s">
        <v>72</v>
      </c>
      <c r="B5" s="8"/>
      <c r="C5" s="8"/>
      <c r="D5" s="8"/>
      <c r="E5" s="8"/>
      <c r="F5" s="8"/>
      <c r="G5" s="8"/>
      <c r="H5" s="8"/>
      <c r="I5" s="8"/>
      <c r="J5" s="8"/>
      <c r="K5" s="8"/>
      <c r="L5" s="8"/>
      <c r="M5" s="8"/>
      <c r="N5" s="8"/>
      <c r="O5" s="8"/>
      <c r="P5" s="8"/>
      <c r="Q5" s="8"/>
      <c r="R5" s="8"/>
      <c r="S5" s="8"/>
      <c r="T5" s="8"/>
      <c r="U5" s="8"/>
      <c r="V5" s="8"/>
      <c r="W5" s="8"/>
      <c r="X5" s="8"/>
      <c r="Y5" s="8"/>
      <c r="Z5" s="8"/>
    </row>
    <row r="6" ht="18.0" customHeight="1">
      <c r="A6" s="8"/>
      <c r="B6" s="88"/>
      <c r="C6" s="88"/>
      <c r="D6" s="88"/>
      <c r="E6" s="88"/>
      <c r="F6" s="88"/>
      <c r="G6" s="88"/>
      <c r="H6" s="88"/>
      <c r="I6" s="88"/>
      <c r="J6" s="8"/>
      <c r="K6" s="8"/>
      <c r="L6" s="8"/>
      <c r="M6" s="8"/>
      <c r="N6" s="8"/>
      <c r="O6" s="8"/>
      <c r="P6" s="8"/>
      <c r="Q6" s="8"/>
      <c r="R6" s="8"/>
      <c r="S6" s="8"/>
      <c r="T6" s="8"/>
      <c r="U6" s="8"/>
      <c r="V6" s="8"/>
      <c r="W6" s="8"/>
      <c r="X6" s="8"/>
      <c r="Y6" s="8"/>
      <c r="Z6" s="8"/>
    </row>
    <row r="7" ht="18.0" customHeight="1">
      <c r="A7" s="89"/>
      <c r="B7" s="90">
        <v>2023.0</v>
      </c>
      <c r="C7" s="14"/>
      <c r="D7" s="14"/>
      <c r="E7" s="15"/>
      <c r="F7" s="90">
        <v>2024.0</v>
      </c>
      <c r="G7" s="14"/>
      <c r="H7" s="14"/>
      <c r="I7" s="15"/>
      <c r="J7" s="90">
        <v>2025.0</v>
      </c>
      <c r="K7" s="14"/>
      <c r="L7" s="14"/>
      <c r="M7" s="15"/>
      <c r="N7" s="90" t="s">
        <v>57</v>
      </c>
      <c r="O7" s="14"/>
      <c r="P7" s="14"/>
      <c r="Q7" s="15"/>
      <c r="R7" s="8"/>
      <c r="S7" s="8"/>
      <c r="T7" s="8"/>
      <c r="U7" s="8"/>
      <c r="V7" s="8"/>
      <c r="W7" s="8"/>
      <c r="X7" s="8"/>
      <c r="Y7" s="8"/>
      <c r="Z7" s="8"/>
    </row>
    <row r="8" ht="49.5" customHeight="1">
      <c r="A8" s="91"/>
      <c r="B8" s="92" t="s">
        <v>73</v>
      </c>
      <c r="C8" s="93" t="s">
        <v>15</v>
      </c>
      <c r="D8" s="93" t="s">
        <v>16</v>
      </c>
      <c r="E8" s="94" t="s">
        <v>74</v>
      </c>
      <c r="F8" s="92" t="s">
        <v>75</v>
      </c>
      <c r="G8" s="93" t="s">
        <v>15</v>
      </c>
      <c r="H8" s="93" t="s">
        <v>16</v>
      </c>
      <c r="I8" s="94" t="s">
        <v>74</v>
      </c>
      <c r="J8" s="92" t="s">
        <v>76</v>
      </c>
      <c r="K8" s="93" t="s">
        <v>15</v>
      </c>
      <c r="L8" s="93" t="s">
        <v>16</v>
      </c>
      <c r="M8" s="94" t="s">
        <v>74</v>
      </c>
      <c r="N8" s="95" t="s">
        <v>77</v>
      </c>
      <c r="O8" s="93" t="s">
        <v>15</v>
      </c>
      <c r="P8" s="93" t="s">
        <v>16</v>
      </c>
      <c r="Q8" s="94" t="s">
        <v>74</v>
      </c>
      <c r="R8" s="8"/>
      <c r="S8" s="8"/>
      <c r="T8" s="8"/>
      <c r="U8" s="8"/>
      <c r="V8" s="8"/>
      <c r="W8" s="8"/>
      <c r="X8" s="8"/>
      <c r="Y8" s="8"/>
      <c r="Z8" s="8"/>
    </row>
    <row r="9" ht="18.0" customHeight="1">
      <c r="A9" s="96" t="s">
        <v>78</v>
      </c>
      <c r="B9" s="97" t="str">
        <f t="shared" ref="B9:B13" si="2">C9+D9</f>
        <v>#REF!</v>
      </c>
      <c r="C9" s="98" t="str">
        <f t="shared" ref="C9:D9" si="1">#REF!</f>
        <v>#REF!</v>
      </c>
      <c r="D9" s="98" t="str">
        <f t="shared" si="1"/>
        <v>#REF!</v>
      </c>
      <c r="E9" s="99" t="str">
        <f t="shared" ref="E9:E12" si="4">D9/(D9+C9)</f>
        <v>#REF!</v>
      </c>
      <c r="F9" s="97" t="str">
        <f t="shared" ref="F9:F13" si="5">G9+H9</f>
        <v>#REF!</v>
      </c>
      <c r="G9" s="98" t="str">
        <f>'Scheda Punto informativo 1'!J38</f>
        <v>#REF!</v>
      </c>
      <c r="H9" s="98" t="str">
        <f>'Scheda Punto informativo 1'!K38</f>
        <v>#REF!</v>
      </c>
      <c r="I9" s="99" t="str">
        <f>H9/(H9+G9)</f>
        <v>#REF!</v>
      </c>
      <c r="J9" s="97" t="str">
        <f t="shared" ref="J9:J13" si="7">K9+L9</f>
        <v>#REF!</v>
      </c>
      <c r="K9" s="98" t="str">
        <f>'Scheda Punto informativo 1'!J39</f>
        <v>#REF!</v>
      </c>
      <c r="L9" s="98" t="str">
        <f>'Scheda Punto informativo 1'!K39</f>
        <v>#REF!</v>
      </c>
      <c r="M9" s="99" t="str">
        <f>L9/(L9+K9)</f>
        <v>#REF!</v>
      </c>
      <c r="N9" s="97" t="str">
        <f t="shared" ref="N9:N10" si="9">O9+P9</f>
        <v>#REF!</v>
      </c>
      <c r="O9" s="98" t="str">
        <f>'Scheda Punto informativo 1'!J40</f>
        <v>#REF!</v>
      </c>
      <c r="P9" s="98" t="str">
        <f>'Scheda Punto informativo 1'!K40</f>
        <v>#REF!</v>
      </c>
      <c r="Q9" s="99" t="str">
        <f>P9/(P9+O9)</f>
        <v>#REF!</v>
      </c>
      <c r="R9" s="8"/>
      <c r="S9" s="8"/>
      <c r="T9" s="8"/>
      <c r="U9" s="8"/>
      <c r="V9" s="8"/>
      <c r="W9" s="8"/>
      <c r="X9" s="8"/>
      <c r="Y9" s="8"/>
      <c r="Z9" s="8"/>
    </row>
    <row r="10" ht="18.0" customHeight="1">
      <c r="A10" s="100" t="s">
        <v>79</v>
      </c>
      <c r="B10" s="97" t="str">
        <f t="shared" si="2"/>
        <v>#REF!</v>
      </c>
      <c r="C10" s="98" t="str">
        <f t="shared" ref="C10:D10" si="3">'Scheda spazio 2 '!J55</f>
        <v>#REF!</v>
      </c>
      <c r="D10" s="98" t="str">
        <f t="shared" si="3"/>
        <v>#REF!</v>
      </c>
      <c r="E10" s="99" t="str">
        <f t="shared" si="4"/>
        <v>#REF!</v>
      </c>
      <c r="F10" s="97" t="str">
        <f t="shared" si="5"/>
        <v>#REF!</v>
      </c>
      <c r="G10" s="101" t="str">
        <f t="shared" ref="G10:H10" si="6">'Scheda spazio 2 '!J56</f>
        <v>#REF!</v>
      </c>
      <c r="H10" s="101" t="str">
        <f t="shared" si="6"/>
        <v>#REF!</v>
      </c>
      <c r="I10" s="99" t="str">
        <f t="shared" ref="I10:I13" si="13">H10/(G10+H10)</f>
        <v>#REF!</v>
      </c>
      <c r="J10" s="97" t="str">
        <f t="shared" si="7"/>
        <v>#REF!</v>
      </c>
      <c r="K10" s="101" t="str">
        <f t="shared" ref="K10:L10" si="8">'Scheda spazio 2 '!J57</f>
        <v>#REF!</v>
      </c>
      <c r="L10" s="101" t="str">
        <f t="shared" si="8"/>
        <v>#REF!</v>
      </c>
      <c r="M10" s="99" t="str">
        <f t="shared" ref="M10:M13" si="15">L10/(K10+L10)</f>
        <v>#REF!</v>
      </c>
      <c r="N10" s="97" t="str">
        <f t="shared" si="9"/>
        <v>#REF!</v>
      </c>
      <c r="O10" s="101" t="str">
        <f t="shared" ref="O10:P10" si="10">'Scheda spazio 2 '!J58</f>
        <v>#REF!</v>
      </c>
      <c r="P10" s="101" t="str">
        <f t="shared" si="10"/>
        <v>#REF!</v>
      </c>
      <c r="Q10" s="99" t="str">
        <f>P10/(O10+P10)</f>
        <v>#REF!</v>
      </c>
      <c r="R10" s="8"/>
      <c r="S10" s="8"/>
      <c r="T10" s="8"/>
      <c r="U10" s="8"/>
      <c r="V10" s="8"/>
      <c r="W10" s="8"/>
      <c r="X10" s="8"/>
      <c r="Y10" s="8"/>
      <c r="Z10" s="8"/>
    </row>
    <row r="11" ht="18.0" customHeight="1">
      <c r="A11" s="100" t="s">
        <v>80</v>
      </c>
      <c r="B11" s="97" t="str">
        <f t="shared" si="2"/>
        <v>#REF!</v>
      </c>
      <c r="C11" s="98" t="str">
        <f t="shared" ref="C11:D11" si="11">'Scheda spazio 2 '!J56</f>
        <v>#REF!</v>
      </c>
      <c r="D11" s="98" t="str">
        <f t="shared" si="11"/>
        <v>#REF!</v>
      </c>
      <c r="E11" s="99" t="str">
        <f t="shared" si="4"/>
        <v>#REF!</v>
      </c>
      <c r="F11" s="97" t="str">
        <f t="shared" si="5"/>
        <v>#REF!</v>
      </c>
      <c r="G11" s="101" t="str">
        <f t="shared" ref="G11:H11" si="12">'Scheda spazio 2 '!J57</f>
        <v>#REF!</v>
      </c>
      <c r="H11" s="101" t="str">
        <f t="shared" si="12"/>
        <v>#REF!</v>
      </c>
      <c r="I11" s="99" t="str">
        <f t="shared" si="13"/>
        <v>#REF!</v>
      </c>
      <c r="J11" s="97" t="str">
        <f t="shared" si="7"/>
        <v>#REF!</v>
      </c>
      <c r="K11" s="101" t="str">
        <f t="shared" ref="K11:L11" si="14">'Scheda spazio 2 '!J58</f>
        <v>#REF!</v>
      </c>
      <c r="L11" s="101" t="str">
        <f t="shared" si="14"/>
        <v>#REF!</v>
      </c>
      <c r="M11" s="99" t="str">
        <f t="shared" si="15"/>
        <v>#REF!</v>
      </c>
      <c r="N11" s="102"/>
      <c r="O11" s="103"/>
      <c r="P11" s="103"/>
      <c r="Q11" s="104"/>
      <c r="R11" s="8"/>
      <c r="S11" s="8"/>
      <c r="T11" s="8"/>
      <c r="U11" s="8"/>
      <c r="V11" s="8"/>
      <c r="W11" s="8"/>
      <c r="X11" s="8"/>
      <c r="Y11" s="8"/>
      <c r="Z11" s="8"/>
    </row>
    <row r="12" ht="18.0" customHeight="1">
      <c r="A12" s="100" t="s">
        <v>81</v>
      </c>
      <c r="B12" s="97" t="str">
        <f t="shared" si="2"/>
        <v>#REF!</v>
      </c>
      <c r="C12" s="98" t="str">
        <f t="shared" ref="C12:D12" si="16">'Scheda spazio 2 '!J57</f>
        <v>#REF!</v>
      </c>
      <c r="D12" s="98" t="str">
        <f t="shared" si="16"/>
        <v>#REF!</v>
      </c>
      <c r="E12" s="99" t="str">
        <f t="shared" si="4"/>
        <v>#REF!</v>
      </c>
      <c r="F12" s="97" t="str">
        <f t="shared" si="5"/>
        <v>#REF!</v>
      </c>
      <c r="G12" s="101" t="str">
        <f t="shared" ref="G12:H12" si="17">'Scheda spazio 2 '!J58</f>
        <v>#REF!</v>
      </c>
      <c r="H12" s="101" t="str">
        <f t="shared" si="17"/>
        <v>#REF!</v>
      </c>
      <c r="I12" s="99" t="str">
        <f t="shared" si="13"/>
        <v>#REF!</v>
      </c>
      <c r="J12" s="97" t="str">
        <f t="shared" si="7"/>
        <v>#REF!</v>
      </c>
      <c r="K12" s="101" t="str">
        <f t="shared" ref="K12:L12" si="18">'Scheda spazio 2 '!J59</f>
        <v>#REF!</v>
      </c>
      <c r="L12" s="101" t="str">
        <f t="shared" si="18"/>
        <v>#REF!</v>
      </c>
      <c r="M12" s="99" t="str">
        <f t="shared" si="15"/>
        <v>#REF!</v>
      </c>
      <c r="N12" s="102"/>
      <c r="O12" s="103"/>
      <c r="P12" s="103"/>
      <c r="Q12" s="104"/>
      <c r="R12" s="8"/>
      <c r="S12" s="8"/>
      <c r="T12" s="8"/>
      <c r="U12" s="8"/>
      <c r="V12" s="8"/>
      <c r="W12" s="8"/>
      <c r="X12" s="8"/>
      <c r="Y12" s="8"/>
      <c r="Z12" s="8"/>
    </row>
    <row r="13" ht="18.0" customHeight="1">
      <c r="A13" s="105" t="s">
        <v>82</v>
      </c>
      <c r="B13" s="106" t="str">
        <f t="shared" si="2"/>
        <v>#REF!</v>
      </c>
      <c r="C13" s="106" t="str">
        <f t="shared" ref="C13:D13" si="19">SUM(C9:C10)</f>
        <v>#REF!</v>
      </c>
      <c r="D13" s="106" t="str">
        <f t="shared" si="19"/>
        <v>#REF!</v>
      </c>
      <c r="E13" s="107" t="str">
        <f>D13/(C13+D13)</f>
        <v>#REF!</v>
      </c>
      <c r="F13" s="108" t="str">
        <f t="shared" si="5"/>
        <v>#REF!</v>
      </c>
      <c r="G13" s="106" t="str">
        <f t="shared" ref="G13:H13" si="20">SUM(G9:G10)</f>
        <v>#REF!</v>
      </c>
      <c r="H13" s="106" t="str">
        <f t="shared" si="20"/>
        <v>#REF!</v>
      </c>
      <c r="I13" s="107" t="str">
        <f t="shared" si="13"/>
        <v>#REF!</v>
      </c>
      <c r="J13" s="108" t="str">
        <f t="shared" si="7"/>
        <v>#REF!</v>
      </c>
      <c r="K13" s="106" t="str">
        <f t="shared" ref="K13:L13" si="21">SUM(K9:K10)</f>
        <v>#REF!</v>
      </c>
      <c r="L13" s="106" t="str">
        <f t="shared" si="21"/>
        <v>#REF!</v>
      </c>
      <c r="M13" s="107" t="str">
        <f t="shared" si="15"/>
        <v>#REF!</v>
      </c>
      <c r="N13" s="108" t="str">
        <f>O13+P13</f>
        <v>#REF!</v>
      </c>
      <c r="O13" s="106" t="str">
        <f t="shared" ref="O13:P13" si="22">SUM(O9:O10)</f>
        <v>#REF!</v>
      </c>
      <c r="P13" s="106" t="str">
        <f t="shared" si="22"/>
        <v>#REF!</v>
      </c>
      <c r="Q13" s="107" t="str">
        <f>P13/(O13+P13)</f>
        <v>#REF!</v>
      </c>
      <c r="R13" s="8"/>
      <c r="S13" s="8"/>
      <c r="T13" s="8"/>
      <c r="U13" s="8"/>
      <c r="V13" s="8"/>
      <c r="W13" s="8"/>
      <c r="X13" s="8"/>
      <c r="Y13" s="8"/>
      <c r="Z13" s="8"/>
    </row>
    <row r="14" ht="18.0" customHeight="1">
      <c r="A14" s="8"/>
      <c r="B14" s="8"/>
      <c r="C14" s="8"/>
      <c r="D14" s="8"/>
      <c r="E14" s="8"/>
      <c r="F14" s="8"/>
      <c r="G14" s="8"/>
      <c r="H14" s="8"/>
      <c r="I14" s="8"/>
      <c r="J14" s="8"/>
      <c r="K14" s="8"/>
      <c r="L14" s="8"/>
      <c r="M14" s="8"/>
      <c r="N14" s="8"/>
      <c r="O14" s="8"/>
      <c r="P14" s="8"/>
      <c r="Q14" s="8"/>
      <c r="R14" s="8"/>
      <c r="S14" s="8"/>
      <c r="T14" s="8"/>
      <c r="U14" s="8"/>
      <c r="V14" s="8"/>
      <c r="W14" s="8"/>
      <c r="X14" s="8"/>
      <c r="Y14" s="8"/>
      <c r="Z14" s="8"/>
    </row>
    <row r="15" ht="18.0" customHeight="1">
      <c r="A15" s="8"/>
      <c r="B15" s="8"/>
      <c r="C15" s="8"/>
      <c r="D15" s="8"/>
      <c r="E15" s="8"/>
      <c r="F15" s="8"/>
      <c r="G15" s="8"/>
      <c r="H15" s="8"/>
      <c r="I15" s="8"/>
      <c r="J15" s="8"/>
      <c r="K15" s="8"/>
      <c r="L15" s="8"/>
      <c r="M15" s="8"/>
      <c r="N15" s="8"/>
      <c r="O15" s="8"/>
      <c r="P15" s="8"/>
      <c r="Q15" s="8"/>
      <c r="R15" s="8"/>
      <c r="S15" s="8"/>
      <c r="T15" s="8"/>
      <c r="U15" s="8"/>
      <c r="V15" s="8"/>
      <c r="W15" s="8"/>
      <c r="X15" s="8"/>
      <c r="Y15" s="8"/>
      <c r="Z15" s="8"/>
    </row>
    <row r="16" ht="18.0" customHeight="1">
      <c r="A16" s="8"/>
      <c r="B16" s="8"/>
      <c r="C16" s="8"/>
      <c r="D16" s="8"/>
      <c r="E16" s="8"/>
      <c r="F16" s="8"/>
      <c r="G16" s="8"/>
      <c r="H16" s="8"/>
      <c r="I16" s="8"/>
      <c r="J16" s="8"/>
      <c r="K16" s="8"/>
      <c r="L16" s="8"/>
      <c r="M16" s="8"/>
      <c r="N16" s="8"/>
      <c r="O16" s="8"/>
      <c r="P16" s="8"/>
      <c r="Q16" s="8"/>
      <c r="R16" s="8"/>
      <c r="S16" s="8"/>
      <c r="T16" s="8"/>
      <c r="U16" s="8"/>
      <c r="V16" s="8"/>
      <c r="W16" s="8"/>
      <c r="X16" s="8"/>
      <c r="Y16" s="8"/>
      <c r="Z16" s="8"/>
    </row>
    <row r="17" ht="18.0" customHeight="1">
      <c r="A17" s="8"/>
      <c r="B17" s="8"/>
      <c r="C17" s="8"/>
      <c r="D17" s="8"/>
      <c r="E17" s="8"/>
      <c r="F17" s="8"/>
      <c r="G17" s="8"/>
      <c r="H17" s="8"/>
      <c r="I17" s="8"/>
      <c r="J17" s="8"/>
      <c r="K17" s="8"/>
      <c r="L17" s="8"/>
      <c r="M17" s="8"/>
      <c r="N17" s="8"/>
      <c r="O17" s="8"/>
      <c r="P17" s="8"/>
      <c r="Q17" s="8"/>
      <c r="R17" s="8"/>
      <c r="S17" s="8"/>
      <c r="T17" s="8"/>
      <c r="U17" s="8"/>
      <c r="V17" s="8"/>
      <c r="W17" s="8"/>
      <c r="X17" s="8"/>
      <c r="Y17" s="8"/>
      <c r="Z17" s="8"/>
    </row>
    <row r="18" ht="18.0" customHeight="1">
      <c r="A18" s="8"/>
      <c r="B18" s="8"/>
      <c r="C18" s="8"/>
      <c r="D18" s="8"/>
      <c r="E18" s="8"/>
      <c r="F18" s="8"/>
      <c r="G18" s="8"/>
      <c r="H18" s="8"/>
      <c r="I18" s="8"/>
      <c r="J18" s="8"/>
      <c r="K18" s="8"/>
      <c r="L18" s="8"/>
      <c r="M18" s="8"/>
      <c r="N18" s="8"/>
      <c r="O18" s="8"/>
      <c r="P18" s="8"/>
      <c r="Q18" s="8"/>
      <c r="R18" s="8"/>
      <c r="S18" s="8"/>
      <c r="T18" s="8"/>
      <c r="U18" s="8"/>
      <c r="V18" s="8"/>
      <c r="W18" s="8"/>
      <c r="X18" s="8"/>
      <c r="Y18" s="8"/>
      <c r="Z18" s="8"/>
    </row>
    <row r="19" ht="18.0" customHeight="1">
      <c r="A19" s="8"/>
      <c r="B19" s="8"/>
      <c r="C19" s="8"/>
      <c r="D19" s="8"/>
      <c r="E19" s="8"/>
      <c r="F19" s="109" t="s">
        <v>83</v>
      </c>
      <c r="H19" s="8"/>
      <c r="I19" s="8"/>
      <c r="J19" s="8"/>
      <c r="K19" s="8"/>
      <c r="L19" s="8"/>
      <c r="M19" s="8"/>
      <c r="N19" s="8"/>
      <c r="O19" s="8"/>
      <c r="P19" s="8"/>
      <c r="Q19" s="8"/>
      <c r="R19" s="8"/>
      <c r="S19" s="8"/>
      <c r="T19" s="8"/>
      <c r="U19" s="8"/>
      <c r="V19" s="8"/>
      <c r="W19" s="8"/>
      <c r="X19" s="8"/>
      <c r="Y19" s="8"/>
      <c r="Z19" s="8"/>
    </row>
    <row r="20" ht="36.75" customHeight="1">
      <c r="A20" s="8"/>
      <c r="B20" s="8"/>
      <c r="C20" s="8"/>
      <c r="D20" s="8"/>
      <c r="E20" s="8"/>
      <c r="F20" s="110" t="s">
        <v>84</v>
      </c>
      <c r="G20" s="110" t="s">
        <v>85</v>
      </c>
      <c r="H20" s="8"/>
      <c r="I20" s="8"/>
      <c r="J20" s="8"/>
      <c r="K20" s="8"/>
      <c r="L20" s="8"/>
      <c r="M20" s="8"/>
      <c r="N20" s="8"/>
      <c r="O20" s="8"/>
      <c r="P20" s="8"/>
      <c r="Q20" s="8"/>
      <c r="R20" s="8"/>
      <c r="S20" s="8"/>
      <c r="T20" s="8"/>
      <c r="U20" s="8"/>
      <c r="V20" s="8"/>
      <c r="W20" s="8"/>
      <c r="X20" s="8"/>
      <c r="Y20" s="8"/>
      <c r="Z20" s="8"/>
    </row>
    <row r="21" ht="53.25" customHeight="1">
      <c r="A21" s="8"/>
      <c r="B21" s="8"/>
      <c r="C21" s="8"/>
      <c r="D21" s="8"/>
      <c r="E21" s="8"/>
      <c r="F21" s="111"/>
      <c r="G21" s="112" t="s">
        <v>86</v>
      </c>
      <c r="H21" s="8"/>
      <c r="I21" s="8"/>
      <c r="J21" s="8"/>
      <c r="K21" s="8"/>
      <c r="L21" s="8"/>
      <c r="M21" s="8"/>
      <c r="N21" s="8"/>
      <c r="O21" s="8"/>
      <c r="P21" s="8"/>
      <c r="Q21" s="8"/>
      <c r="R21" s="8"/>
      <c r="S21" s="8"/>
      <c r="T21" s="8"/>
      <c r="U21" s="8"/>
      <c r="V21" s="8"/>
      <c r="W21" s="8"/>
      <c r="X21" s="8"/>
      <c r="Y21" s="8"/>
      <c r="Z21" s="8"/>
    </row>
    <row r="22" ht="18.0" customHeight="1">
      <c r="A22" s="113" t="s">
        <v>87</v>
      </c>
      <c r="B22" s="8"/>
      <c r="C22" s="8"/>
      <c r="D22" s="8"/>
      <c r="E22" s="8"/>
      <c r="F22" s="114"/>
      <c r="G22" s="114"/>
      <c r="H22" s="8"/>
      <c r="I22" s="8"/>
      <c r="J22" s="8"/>
      <c r="K22" s="8"/>
      <c r="L22" s="8"/>
      <c r="M22" s="8"/>
      <c r="N22" s="8"/>
      <c r="O22" s="8"/>
      <c r="P22" s="8"/>
      <c r="Q22" s="8"/>
      <c r="R22" s="8"/>
      <c r="S22" s="8"/>
      <c r="T22" s="8"/>
      <c r="U22" s="8"/>
      <c r="V22" s="8"/>
      <c r="W22" s="8"/>
      <c r="X22" s="8"/>
      <c r="Y22" s="8"/>
      <c r="Z22" s="8"/>
    </row>
    <row r="23" ht="18.0" customHeight="1">
      <c r="A23" s="113" t="s">
        <v>88</v>
      </c>
      <c r="B23" s="8"/>
      <c r="C23" s="8"/>
      <c r="D23" s="8"/>
      <c r="E23" s="8"/>
      <c r="F23" s="115"/>
      <c r="G23" s="116"/>
      <c r="H23" s="8"/>
      <c r="I23" s="8"/>
      <c r="J23" s="8"/>
      <c r="K23" s="8"/>
      <c r="L23" s="8"/>
      <c r="M23" s="8"/>
      <c r="N23" s="8"/>
      <c r="O23" s="8"/>
      <c r="P23" s="8"/>
      <c r="Q23" s="8"/>
      <c r="R23" s="8"/>
      <c r="S23" s="8"/>
      <c r="T23" s="8"/>
      <c r="U23" s="8"/>
      <c r="V23" s="8"/>
      <c r="W23" s="8"/>
      <c r="X23" s="8"/>
      <c r="Y23" s="8"/>
      <c r="Z23" s="8"/>
    </row>
    <row r="24" ht="18.0" customHeight="1">
      <c r="A24" s="113" t="s">
        <v>89</v>
      </c>
      <c r="B24" s="8"/>
      <c r="C24" s="8"/>
      <c r="D24" s="8"/>
      <c r="E24" s="8"/>
      <c r="F24" s="114"/>
      <c r="G24" s="114"/>
      <c r="H24" s="8"/>
      <c r="I24" s="8"/>
      <c r="J24" s="8"/>
      <c r="K24" s="8"/>
      <c r="L24" s="8"/>
      <c r="M24" s="8"/>
      <c r="N24" s="8"/>
      <c r="O24" s="8"/>
      <c r="P24" s="8"/>
      <c r="Q24" s="8"/>
      <c r="R24" s="8"/>
      <c r="S24" s="8"/>
      <c r="T24" s="8"/>
      <c r="U24" s="8"/>
      <c r="V24" s="8"/>
      <c r="W24" s="8"/>
      <c r="X24" s="8"/>
      <c r="Y24" s="8"/>
      <c r="Z24" s="8"/>
    </row>
    <row r="25" ht="18.0" customHeight="1">
      <c r="A25" s="113" t="s">
        <v>90</v>
      </c>
      <c r="B25" s="8"/>
      <c r="C25" s="8"/>
      <c r="D25" s="8"/>
      <c r="E25" s="8"/>
      <c r="F25" s="115"/>
      <c r="G25" s="116"/>
      <c r="H25" s="8"/>
      <c r="I25" s="8"/>
      <c r="J25" s="8"/>
      <c r="K25" s="8"/>
      <c r="L25" s="8"/>
      <c r="M25" s="8"/>
      <c r="N25" s="8"/>
      <c r="O25" s="8"/>
      <c r="P25" s="8"/>
      <c r="Q25" s="8"/>
      <c r="R25" s="8"/>
      <c r="S25" s="8"/>
      <c r="T25" s="8"/>
      <c r="U25" s="8"/>
      <c r="V25" s="8"/>
      <c r="W25" s="8"/>
      <c r="X25" s="8"/>
      <c r="Y25" s="8"/>
      <c r="Z25" s="8"/>
    </row>
    <row r="26" ht="18.0" customHeight="1">
      <c r="A26" s="113" t="s">
        <v>91</v>
      </c>
      <c r="B26" s="8"/>
      <c r="C26" s="8"/>
      <c r="D26" s="8"/>
      <c r="E26" s="8"/>
      <c r="F26" s="114"/>
      <c r="G26" s="114"/>
      <c r="H26" s="8"/>
      <c r="I26" s="8"/>
      <c r="J26" s="8"/>
      <c r="K26" s="8"/>
      <c r="L26" s="8"/>
      <c r="M26" s="8"/>
      <c r="N26" s="8"/>
      <c r="O26" s="8"/>
      <c r="P26" s="8"/>
      <c r="Q26" s="8"/>
      <c r="R26" s="8"/>
      <c r="S26" s="8"/>
      <c r="T26" s="8"/>
      <c r="U26" s="8"/>
      <c r="V26" s="8"/>
      <c r="W26" s="8"/>
      <c r="X26" s="8"/>
      <c r="Y26" s="8"/>
      <c r="Z26" s="8"/>
    </row>
    <row r="27" ht="18.0" customHeight="1">
      <c r="A27" s="8"/>
      <c r="B27" s="8"/>
      <c r="C27" s="8"/>
      <c r="D27" s="8"/>
      <c r="E27" s="8"/>
      <c r="F27" s="115"/>
      <c r="G27" s="116"/>
      <c r="H27" s="8"/>
      <c r="I27" s="8"/>
      <c r="J27" s="8"/>
      <c r="K27" s="8"/>
      <c r="L27" s="8"/>
      <c r="M27" s="8"/>
      <c r="N27" s="8"/>
      <c r="O27" s="8"/>
      <c r="P27" s="8"/>
      <c r="Q27" s="8"/>
      <c r="R27" s="8"/>
      <c r="S27" s="8"/>
      <c r="T27" s="8"/>
      <c r="U27" s="8"/>
      <c r="V27" s="8"/>
      <c r="W27" s="8"/>
      <c r="X27" s="8"/>
      <c r="Y27" s="8"/>
      <c r="Z27" s="8"/>
    </row>
    <row r="28" ht="18.0" customHeight="1">
      <c r="A28" s="8"/>
      <c r="B28" s="8"/>
      <c r="C28" s="8"/>
      <c r="D28" s="8"/>
      <c r="E28" s="8"/>
      <c r="F28" s="114"/>
      <c r="G28" s="114"/>
      <c r="H28" s="8"/>
      <c r="I28" s="8"/>
      <c r="J28" s="8"/>
      <c r="K28" s="8"/>
      <c r="L28" s="8"/>
      <c r="M28" s="8"/>
      <c r="N28" s="8"/>
      <c r="O28" s="8"/>
      <c r="P28" s="8"/>
      <c r="Q28" s="8"/>
      <c r="R28" s="8"/>
      <c r="S28" s="8"/>
      <c r="T28" s="8"/>
      <c r="U28" s="8"/>
      <c r="V28" s="8"/>
      <c r="W28" s="8"/>
      <c r="X28" s="8"/>
      <c r="Y28" s="8"/>
      <c r="Z28" s="8"/>
    </row>
    <row r="29" ht="18.0" customHeight="1">
      <c r="A29" s="8"/>
      <c r="B29" s="8"/>
      <c r="C29" s="8"/>
      <c r="D29" s="8"/>
      <c r="E29" s="8"/>
      <c r="F29" s="115"/>
      <c r="G29" s="116"/>
      <c r="H29" s="8"/>
      <c r="I29" s="8"/>
      <c r="J29" s="8"/>
      <c r="K29" s="8"/>
      <c r="L29" s="8"/>
      <c r="M29" s="8"/>
      <c r="N29" s="8"/>
      <c r="O29" s="8"/>
      <c r="P29" s="8"/>
      <c r="Q29" s="8"/>
      <c r="R29" s="8"/>
      <c r="S29" s="8"/>
      <c r="T29" s="8"/>
      <c r="U29" s="8"/>
      <c r="V29" s="8"/>
      <c r="W29" s="8"/>
      <c r="X29" s="8"/>
      <c r="Y29" s="8"/>
      <c r="Z29" s="8"/>
    </row>
    <row r="30" ht="18.0"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ht="18.0"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ht="18.0"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ht="18.0"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ht="18.0"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ht="18.0"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8.0"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8.0"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8.0"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8.0"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8.0"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8.0"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8.0"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8.0"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8.0"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8.0"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8.0"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8.0"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8.0"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8.0"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8.0"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8.0"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8.0"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8.0"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8.0"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8.0"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8.0"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8.0"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8.0"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8.0"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8.0"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8.0"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8.0"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8.0"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8.0"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8.0"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8.0"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8.0"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8.0"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8.0"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8.0"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8.0"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8.0"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8.0"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8.0"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8.0"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8.0"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8.0"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8.0"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8.0"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8.0"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8.0"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8.0"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8.0"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8.0"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8.0"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8.0"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8.0"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8.0"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8.0"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8.0"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8.0"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8.0"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8.0"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8.0"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8.0"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8.0"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8.0"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8.0"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8.0"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8.0"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8.0"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8.0"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8.0"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8.0"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8.0"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8.0"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8.0"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8.0"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8.0"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8.0"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8.0"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8.0"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8.0"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8.0"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8.0"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8.0"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8.0"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8.0"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8.0"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8.0"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8.0"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8.0"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8.0"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8.0"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8.0"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8.0"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8.0"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8.0"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8.0"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8.0"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8.0"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8.0"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8.0"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8.0"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8.0"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8.0"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8.0"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8.0"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8.0"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8.0"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8.0"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8.0"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8.0"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8.0"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8.0"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8.0"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8.0"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8.0"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8.0"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8.0"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8.0"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8.0"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8.0"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8.0"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8.0"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8.0"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8.0"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8.0"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8.0"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8.0"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8.0"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8.0"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8.0"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8.0"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8.0"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8.0"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8.0"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8.0"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8.0"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8.0"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8.0"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8.0"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8.0"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8.0"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8.0"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8.0"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8.0"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8.0"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8.0"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8.0"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8.0"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8.0"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8.0"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8.0"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8.0"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8.0"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8.0"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8.0"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8.0"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8.0"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8.0"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8.0"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8.0"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8.0"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8.0"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8.0"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8.0"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8.0"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8.0"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8.0"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8.0"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8.0"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8.0"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8.0"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8.0"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8.0"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8.0"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8.0"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8.0"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8.0"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8.0"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8.0"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8.0"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8.0"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8.0"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8.0"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8.0"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8.0"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8.0"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8.0"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8.0"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8.0"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8.0"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8.0"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8.0"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8.0"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8.0"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8.0"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8.0"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8.0"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8.0"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8.0"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8.0"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8.0"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8.0"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8.0"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8.0"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8.0"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8.0"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8.0"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8.0"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8.0"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8.0"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8.0"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8.0"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8.0"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8.0"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8.0"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8.0"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8.0"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8.0"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8.0"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8.0"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8.0"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8.0"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8.0"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8.0"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8.0"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8.0"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8.0"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8.0"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8.0"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8.0"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8.0"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8.0"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8.0"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8.0"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8.0"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8.0"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8.0"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8.0"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8.0"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8.0"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8.0"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8.0"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8.0"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8.0"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8.0"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8.0"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8.0"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8.0"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8.0"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8.0"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8.0"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8.0"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8.0"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8.0"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8.0"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8.0"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8.0"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8.0"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8.0"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8.0"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8.0"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8.0"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8.0"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8.0"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8.0"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8.0"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8.0"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8.0"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8.0"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8.0"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8.0"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8.0"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8.0"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8.0"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8.0"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8.0"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8.0"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8.0"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8.0"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8.0"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8.0"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8.0"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8.0"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8.0"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8.0"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8.0"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8.0"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8.0"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8.0"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8.0"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8.0"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8.0"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8.0"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8.0"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8.0"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8.0"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8.0"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8.0"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8.0"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8.0"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8.0"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8.0"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8.0"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8.0"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8.0"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8.0"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8.0"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8.0"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8.0"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8.0"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8.0"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8.0"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8.0"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8.0"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8.0"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8.0"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8.0"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8.0"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8.0"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8.0"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8.0"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8.0"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8.0"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8.0"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8.0"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8.0"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8.0"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8.0"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8.0"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8.0"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8.0"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8.0"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8.0"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8.0"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8.0"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8.0"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8.0"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8.0"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8.0"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8.0"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8.0"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8.0"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8.0"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8.0"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8.0"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8.0"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8.0"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8.0"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8.0"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8.0"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8.0"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8.0"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8.0"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8.0"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8.0"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8.0"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8.0"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8.0"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8.0"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8.0"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8.0"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8.0"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8.0"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8.0"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8.0"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8.0"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8.0"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8.0"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8.0"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8.0"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8.0"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8.0"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8.0"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8.0"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8.0"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8.0"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8.0"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8.0"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8.0"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8.0"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8.0"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8.0"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8.0"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8.0"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8.0"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8.0"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8.0"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8.0"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8.0"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8.0"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8.0"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8.0"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8.0"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8.0"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8.0"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8.0"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8.0"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8.0"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8.0"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8.0"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8.0"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8.0"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8.0"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8.0"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8.0"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8.0"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8.0"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8.0"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8.0"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8.0"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8.0"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8.0"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8.0"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8.0"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8.0"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8.0"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8.0"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8.0"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8.0"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8.0"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8.0"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8.0"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8.0"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8.0"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8.0"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8.0"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8.0"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8.0"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8.0"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8.0"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8.0"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8.0"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8.0"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8.0"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8.0"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8.0"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8.0"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8.0"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8.0"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8.0"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8.0"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8.0"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8.0"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8.0"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8.0"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8.0"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8.0"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8.0"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8.0"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8.0"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8.0"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8.0"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8.0"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8.0"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8.0"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8.0"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8.0"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8.0"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8.0"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8.0"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8.0"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8.0"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8.0"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8.0"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8.0"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8.0"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8.0"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8.0"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8.0"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8.0"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8.0"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8.0"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8.0"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8.0"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8.0"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8.0"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8.0"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8.0"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8.0"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8.0"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8.0"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8.0"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8.0"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8.0"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8.0"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8.0"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8.0"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8.0"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8.0"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8.0"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8.0"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8.0"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8.0"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8.0"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8.0"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8.0"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8.0"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8.0"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8.0"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8.0"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8.0"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8.0"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8.0"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8.0"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8.0"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8.0"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8.0"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8.0"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8.0"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8.0"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8.0"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8.0"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8.0"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8.0"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8.0"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8.0"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8.0"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8.0"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8.0"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8.0"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8.0"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8.0"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8.0"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8.0"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8.0"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8.0"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8.0"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8.0"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8.0"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8.0"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8.0"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8.0"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8.0"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8.0"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8.0"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8.0"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8.0"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8.0"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8.0"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8.0"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8.0"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8.0"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8.0"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8.0"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8.0"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8.0"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8.0"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8.0"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8.0"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8.0"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8.0"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8.0"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8.0"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8.0"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8.0"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8.0"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8.0"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8.0"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8.0"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8.0"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8.0"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8.0"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8.0"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8.0"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8.0"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8.0"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8.0"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8.0"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8.0"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8.0"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8.0"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8.0"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8.0"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8.0"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8.0"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8.0"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8.0"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8.0"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8.0"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8.0"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8.0"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8.0"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8.0"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8.0"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8.0"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8.0"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8.0"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8.0"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8.0"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8.0"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8.0"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8.0"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8.0"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8.0"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8.0"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8.0"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8.0"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8.0"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8.0"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8.0"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8.0"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8.0"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8.0"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8.0"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8.0"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8.0"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8.0"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8.0"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8.0"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8.0"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8.0"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8.0"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8.0"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8.0"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8.0"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8.0"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8.0"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8.0"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8.0"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8.0"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8.0"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8.0"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8.0"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8.0"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8.0"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8.0"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8.0"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8.0"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8.0"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8.0"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8.0"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8.0"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8.0"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8.0"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8.0"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8.0"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8.0"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8.0"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8.0"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8.0"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8.0"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8.0"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8.0"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8.0"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8.0"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8.0"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8.0"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8.0"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8.0"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8.0"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8.0"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8.0"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8.0"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8.0"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8.0"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8.0"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8.0"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8.0"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8.0"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8.0"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8.0"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8.0"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8.0"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8.0"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8.0"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8.0"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8.0"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8.0"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8.0"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8.0"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8.0"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8.0"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8.0"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8.0"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8.0"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8.0"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8.0"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8.0"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8.0"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8.0"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8.0"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8.0"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8.0"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8.0"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8.0"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8.0"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8.0"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8.0"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8.0"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8.0"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8.0"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8.0"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8.0"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8.0"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8.0"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8.0"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8.0"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8.0"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8.0"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8.0"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8.0"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8.0"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8.0"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8.0"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8.0"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8.0"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8.0"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8.0"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8.0"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8.0"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8.0"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8.0"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8.0"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8.0"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8.0"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8.0"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8.0"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8.0"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8.0"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8.0"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8.0"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8.0"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8.0"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8.0"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8.0"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8.0"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8.0"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8.0"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8.0"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8.0"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8.0"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8.0"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8.0"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8.0"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8.0"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8.0"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8.0"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8.0"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8.0"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8.0"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8.0"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8.0"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8.0"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8.0"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8.0"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8.0"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8.0"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8.0"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8.0"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8.0"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8.0"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8.0"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8.0"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8.0"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8.0"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8.0"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8.0"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8.0"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8.0"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8.0"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8.0"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8.0"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8.0"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8.0"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8.0"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8.0"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8.0"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8.0"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8.0"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8.0"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8.0"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8.0"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8.0"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8.0"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8.0"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8.0"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8.0"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8.0"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8.0"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8.0"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8.0"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8.0"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8.0"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8.0"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8.0"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8.0"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8.0"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8.0"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8.0"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8.0"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8.0"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8.0"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8.0"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8.0"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8.0"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8.0"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8.0"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8.0"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8.0"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8.0"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8.0"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8.0"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8.0"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8.0"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8.0"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8.0"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8.0"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8.0"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8.0"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8.0"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8.0"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8.0"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8.0"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8.0"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8.0"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8.0"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8.0"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8.0"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8.0"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8.0"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8.0"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8.0"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8.0"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8.0"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8.0"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8.0"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8.0"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8.0"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8.0"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8.0"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8.0"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8.0"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8.0"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8.0"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8.0"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8.0"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8.0"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8.0"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8.0"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8.0"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8.0"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8.0"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8.0"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8.0"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8.0"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8.0"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8.0"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8.0"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8.0"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8.0"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8.0"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8.0"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8.0"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8.0"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8.0"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8.0"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8.0"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8.0"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8.0"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8.0"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8.0"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8.0"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8.0"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8.0"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8.0"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8.0"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8.0"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8.0"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8.0"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8.0"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8.0"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8.0"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8.0"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8.0"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8.0"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8.0"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8.0"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8.0"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8.0"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8.0"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8.0"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8.0"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8.0"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8.0"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8.0"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8.0"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8.0"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8.0"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8.0"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8.0"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8.0"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8.0"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8.0"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8.0"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8.0"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8.0"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8.0"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8.0"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8.0"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8.0"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8.0"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8.0"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8.0"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8.0"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8.0"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8.0"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8.0"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8.0"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8.0"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8.0"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8.0"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8.0"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8.0"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8.0"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8.0"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8.0"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8.0"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8.0"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8.0"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8.0"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8.0"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8.0"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8.0"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8.0"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8.0"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8.0"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8.0"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8.0"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8.0"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8.0"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8.0"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8.0"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8.0"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8.0"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8.0"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8.0"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8.0"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8.0"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8.0"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8.0"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8.0"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8.0"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8.0"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8.0"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8.0"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8.0"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8.0"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8.0"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8.0"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8.0"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8.0"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8.0"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8.0"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8.0"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8.0"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8.0"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8.0"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8.0"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8.0"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8.0"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8.0"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8.0"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8.0"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8.0"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8.0"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8.0"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sheetData>
  <mergeCells count="10">
    <mergeCell ref="G24:G25"/>
    <mergeCell ref="G26:G27"/>
    <mergeCell ref="G28:G29"/>
    <mergeCell ref="A1:K1"/>
    <mergeCell ref="A7:A8"/>
    <mergeCell ref="B7:E7"/>
    <mergeCell ref="F7:I7"/>
    <mergeCell ref="J7:M7"/>
    <mergeCell ref="N7:Q7"/>
    <mergeCell ref="G22:G23"/>
  </mergeCells>
  <printOptions/>
  <pageMargins bottom="0.7480314960629921" footer="0.0" header="0.0" left="0.7086614173228347" right="0.7086614173228347" top="0.7480314960629921"/>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2021-04-28T15:53:13Z</dcterms:created>
  <dc:creator>Microsoft Office User</dc:creator>
</cp:coreProperties>
</file>